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กลุ่มงาน ปป\09 ร.ต.ท.หญิง ทิยานนท์\01-รถแว้น+สถานบริการ\ประมวล เสนอ\"/>
    </mc:Choice>
  </mc:AlternateContent>
  <bookViews>
    <workbookView xWindow="240" yWindow="732" windowWidth="20112" windowHeight="6372"/>
  </bookViews>
  <sheets>
    <sheet name="ภาพรวมทั้งหมด" sheetId="4" r:id="rId1"/>
    <sheet name="มีเหมือนกัน" sheetId="5" r:id="rId2"/>
    <sheet name="ตร.ไม่มีผล" sheetId="6" r:id="rId3"/>
  </sheets>
  <definedNames>
    <definedName name="_xlnm._FilterDatabase" localSheetId="2" hidden="1">ตร.ไม่มีผล!$A$4:$AF$4</definedName>
    <definedName name="_xlnm._FilterDatabase" localSheetId="0" hidden="1">ภาพรวมทั้งหมด!$A$4:$AN$276</definedName>
    <definedName name="_xlnm._FilterDatabase" localSheetId="1" hidden="1">มีเหมือนกัน!$A$3:$AE$3</definedName>
    <definedName name="_xlnm.Print_Area" localSheetId="2">ตร.ไม่มีผล!#REF!</definedName>
    <definedName name="_xlnm.Print_Titles" localSheetId="2">ตร.ไม่มีผล!$3:$4</definedName>
    <definedName name="_xlnm.Print_Titles" localSheetId="0">ภาพรวมทั้งหมด!$3:$4</definedName>
    <definedName name="_xlnm.Print_Titles" localSheetId="1">มีเหมือนกัน!$2:$3</definedName>
  </definedNames>
  <calcPr calcId="152511"/>
</workbook>
</file>

<file path=xl/calcChain.xml><?xml version="1.0" encoding="utf-8"?>
<calcChain xmlns="http://schemas.openxmlformats.org/spreadsheetml/2006/main">
  <c r="AE1" i="5" l="1"/>
  <c r="E286" i="4"/>
  <c r="AK1" i="4"/>
</calcChain>
</file>

<file path=xl/comments1.xml><?xml version="1.0" encoding="utf-8"?>
<comments xmlns="http://schemas.openxmlformats.org/spreadsheetml/2006/main">
  <authors>
    <author>tiyanon</author>
  </authors>
  <commentList>
    <comment ref="P3" authorId="0" shapeId="0">
      <text>
        <r>
          <rPr>
            <sz val="9"/>
            <color indexed="81"/>
            <rFont val="TH SarabunPSK"/>
            <family val="2"/>
          </rPr>
          <t>ข้อ 4(1) หมายถึง ยินยอมหรือปล่อยปละละเลยให้ผู้มีอายุต่ำกว่า 20 ปีบริบูรณ์ เข้าไปใช้บริการ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Q3" authorId="0" shapeId="0">
      <text>
        <r>
          <rPr>
            <b/>
            <sz val="9"/>
            <color indexed="81"/>
            <rFont val="TH SarabunPSK"/>
            <family val="2"/>
          </rPr>
          <t>ข้อ 4(2) หมายถึง ขายเครื่องดื่มแอลกอฮอล์แก่ผู้มีอายุต่ำกว่า 20 ปีบริบูรณ์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R3" authorId="0" shapeId="0">
      <text>
        <r>
          <rPr>
            <b/>
            <sz val="9"/>
            <color indexed="81"/>
            <rFont val="TH SarabunPSK"/>
            <family val="2"/>
          </rPr>
          <t xml:space="preserve">ข้อ 4(3) หมายถึง </t>
        </r>
        <r>
          <rPr>
            <sz val="9"/>
            <color indexed="81"/>
            <rFont val="TH SarabunPSK"/>
            <family val="2"/>
          </rPr>
          <t>เปิดทำการเกินกว่าเวลาตามที่มีกฎหมายบัญญัติ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S3" authorId="0" shapeId="0">
      <text>
        <r>
          <rPr>
            <b/>
            <sz val="9"/>
            <color indexed="81"/>
            <rFont val="TH SarabunPSK"/>
            <family val="2"/>
          </rPr>
          <t>ข้อ 4(4) หมายถึง ขายเครื่องดื่มแอลกอฮอล์เกินกว่ากำหนดเวลาตามที่มีกฎหมายบัญญัติ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T3" authorId="0" shapeId="0">
      <text>
        <r>
          <rPr>
            <sz val="9"/>
            <color indexed="81"/>
            <rFont val="TH SarabunPSK"/>
            <family val="2"/>
          </rPr>
          <t>ข้อ 4(5) หมายถึง ยินยอมหรือปล่อยปละละเลยให้มีการพกพาอาวุธ วัตถุระเบิด หรือ ยาเสพติดเข้าไปในสถานที่ของตน</t>
        </r>
      </text>
    </comment>
    <comment ref="U3" authorId="0" shapeId="0">
      <text>
        <r>
          <rPr>
            <b/>
            <sz val="9"/>
            <color indexed="81"/>
            <rFont val="TH SarabunPSK"/>
            <family val="2"/>
          </rPr>
          <t>ข้อ 4(6) หมายถึง ยินยอมหรือปล่อยปละละเลยให้มีการกระทำผิดฐานค้ามนุษย์ตามกฎหมาย ว่าด้วยการป้องกันและปราบปรามการค้ามนุษย์ ในสถานที่ของตน 
(คำสั่ง หน.คสช. ที่ 46/2559 ลง 29 ก.ค. 59 ข้อ 1)</t>
        </r>
      </text>
    </comment>
    <comment ref="V3" authorId="0" shapeId="0">
      <text>
        <r>
          <rPr>
            <b/>
            <sz val="9"/>
            <color indexed="81"/>
            <rFont val="TH SarabunPSK"/>
            <family val="2"/>
          </rPr>
          <t>ข้อ 4(7) หมายถึง ยินยอมหรือปล่อยปละละเลยให้มีการเล่นการพนันอันเป็นความผิดตามกฎหมายว่าด้วยการพนันในสถานที่ของตน  (คำสั่ง หน.คสช.ที่ 46/2559 ลง 29 ก.ค. 59 ข้อ 1)</t>
        </r>
      </text>
    </comment>
    <comment ref="W3" authorId="0" shapeId="0">
      <text>
        <r>
          <rPr>
            <b/>
            <sz val="9"/>
            <color indexed="81"/>
            <rFont val="TH SarabunPSK"/>
            <family val="2"/>
          </rPr>
          <t>ข้อ 5 วรรค 1 หมายถึง ก่อให้เกิดความเดือดร้อนรำคาญทางเสียงแก่ผู้อยู่อาศัยในบริเวณใกล้เคียง</t>
        </r>
        <r>
          <rPr>
            <sz val="9"/>
            <color indexed="81"/>
            <rFont val="TH SarabunPSK"/>
            <family val="2"/>
          </rPr>
          <t xml:space="preserve">
</t>
        </r>
      </text>
    </comment>
    <comment ref="X3" authorId="0" shapeId="0">
      <text>
        <r>
          <rPr>
            <b/>
            <sz val="9"/>
            <color indexed="81"/>
            <rFont val="TH SarabunPSK"/>
            <family val="2"/>
          </rPr>
          <t>ข้อ 5 วรรค 2 หมายถึง สถานบริการ/สถานประกอบการ ที่เคยถูกจับเรื่องเสียงดังฯและให้ดำเนินการแก้ไขภายใน30 วัน เมื่อครบกำหนด ไม่ดำเนินการแก้ไข ตรวจพบผิดซ้ำ ให้พิจารณาสั่งปิด 5 ปี</t>
        </r>
        <r>
          <rPr>
            <sz val="9"/>
            <color indexed="81"/>
            <rFont val="TH SarabunPSK"/>
            <family val="2"/>
          </rPr>
          <t xml:space="preserve">
</t>
        </r>
      </text>
    </comment>
    <comment ref="Y3" authorId="0" shapeId="0">
      <text>
        <r>
          <rPr>
            <b/>
            <sz val="9"/>
            <color indexed="81"/>
            <rFont val="TH SarabunPSK"/>
            <family val="2"/>
          </rPr>
          <t>ข้อ 6/1(1) หมายถึง เปิดสถานบริการหรือสถานประกอบการที่เปิดให้บริการในลักษณะที่คล้ายกับสถานบริการภายในระยะเวลา 5 ปี นับแต่วันที่มีคำสั่งเพิกถอนใบอนุญาตหรือคำสั่งปิด ตามข้อ 4 วรรค 2 หรือ ข้อ 5 วรรค 2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Z3" authorId="0" shapeId="0">
      <text>
        <r>
          <rPr>
            <sz val="9"/>
            <color indexed="81"/>
            <rFont val="TH SarabunPSK"/>
            <family val="2"/>
          </rPr>
          <t>ข้อ 6/1(2) หมายถึง เปิดให้บริการ สถานที่ขายเครื่องดื่มแอลกอฮอล์ หรือสถานบริการ หรือสถานประกอบการที่ตั้งอยู่ใกล้เคียงสถานศึกษาหรือหอพักในบริเวณใกล้เคียงสถานศึกษา อันเป็นการฝ่าฝืนคำสั่งตามข้อ 4 วรรค 3 หรือ ข้อ6</t>
        </r>
      </text>
    </comment>
  </commentList>
</comments>
</file>

<file path=xl/comments2.xml><?xml version="1.0" encoding="utf-8"?>
<comments xmlns="http://schemas.openxmlformats.org/spreadsheetml/2006/main">
  <authors>
    <author>tiyanon</author>
  </authors>
  <commentList>
    <comment ref="J2" authorId="0" shapeId="0">
      <text>
        <r>
          <rPr>
            <sz val="9"/>
            <color indexed="81"/>
            <rFont val="TH SarabunPSK"/>
            <family val="2"/>
          </rPr>
          <t>ข้อ 4(1) หมายถึง ยินยอมหรือปล่อยปละละเลยให้ผู้มีอายุต่ำกว่า 20 ปีบริบูรณ์ เข้าไปใช้บริการ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2" authorId="0" shapeId="0">
      <text>
        <r>
          <rPr>
            <b/>
            <sz val="9"/>
            <color indexed="81"/>
            <rFont val="TH SarabunPSK"/>
            <family val="2"/>
          </rPr>
          <t>ข้อ 4(2) หมายถึง ขายเครื่องดื่มแอลกอฮอล์แก่ผู้มีอายุต่ำกว่า 20 ปีบริบูรณ์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2" authorId="0" shapeId="0">
      <text>
        <r>
          <rPr>
            <b/>
            <sz val="9"/>
            <color indexed="81"/>
            <rFont val="TH SarabunPSK"/>
            <family val="2"/>
          </rPr>
          <t xml:space="preserve">ข้อ 4(3) หมายถึง </t>
        </r>
        <r>
          <rPr>
            <sz val="9"/>
            <color indexed="81"/>
            <rFont val="TH SarabunPSK"/>
            <family val="2"/>
          </rPr>
          <t>เปิดทำการเกินกว่าเวลาตามที่มีกฎหมายบัญญัติ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2" authorId="0" shapeId="0">
      <text>
        <r>
          <rPr>
            <b/>
            <sz val="9"/>
            <color indexed="81"/>
            <rFont val="TH SarabunPSK"/>
            <family val="2"/>
          </rPr>
          <t>ข้อ 4(4) หมายถึง ขายเครื่องดื่มแอลกอฮอล์เกินกว่ากำหนดเวลาตามที่มีกฎหมายบัญญัติ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N2" authorId="0" shapeId="0">
      <text>
        <r>
          <rPr>
            <sz val="9"/>
            <color indexed="81"/>
            <rFont val="TH SarabunPSK"/>
            <family val="2"/>
          </rPr>
          <t>ข้อ 4(5) หมายถึง ยินยอมหรือปล่อยปละละเลยให้มีการพกพาอาวุธ วัตถุระเบิด หรือ ยาเสพติดเข้าไปในสถานที่ของตน</t>
        </r>
      </text>
    </comment>
    <comment ref="O2" authorId="0" shapeId="0">
      <text>
        <r>
          <rPr>
            <b/>
            <sz val="9"/>
            <color indexed="81"/>
            <rFont val="TH SarabunPSK"/>
            <family val="2"/>
          </rPr>
          <t>ข้อ 4(6) หมายถึง ยินยอมหรือปล่อยปละละเลยให้มีการกระทำผิดฐานค้ามนุษย์ตามกฎหมาย ว่าด้วยการป้องกันและปราบปรามการค้ามนุษย์ ในสถานที่ของตน 
(คำสั่ง หน.คสช. ที่ 46/2559 ลง 29 ก.ค. 59 ข้อ 1)</t>
        </r>
      </text>
    </comment>
    <comment ref="P2" authorId="0" shapeId="0">
      <text>
        <r>
          <rPr>
            <b/>
            <sz val="9"/>
            <color indexed="81"/>
            <rFont val="TH SarabunPSK"/>
            <family val="2"/>
          </rPr>
          <t>ข้อ 4(7) หมายถึง ยินยอมหรือปล่อยปละละเลยให้มีการเล่นการพนันอันเป็นความผิดตามกฎหมายว่าด้วยการพนันในสถานที่ของตน  (คำสั่ง หน.คสช.ที่ 46/2559 ลง 29 ก.ค. 59 ข้อ 1)</t>
        </r>
      </text>
    </comment>
    <comment ref="Q2" authorId="0" shapeId="0">
      <text>
        <r>
          <rPr>
            <b/>
            <sz val="9"/>
            <color indexed="81"/>
            <rFont val="TH SarabunPSK"/>
            <family val="2"/>
          </rPr>
          <t>ข้อ 5 วรรค 1 หมายถึง ก่อให้เกิดความเดือดร้อนรำคาญทางเสียงแก่ผู้อยู่อาศัยในบริเวณใกล้เคียง</t>
        </r>
        <r>
          <rPr>
            <sz val="9"/>
            <color indexed="81"/>
            <rFont val="TH SarabunPSK"/>
            <family val="2"/>
          </rPr>
          <t xml:space="preserve">
</t>
        </r>
      </text>
    </comment>
    <comment ref="R2" authorId="0" shapeId="0">
      <text>
        <r>
          <rPr>
            <b/>
            <sz val="9"/>
            <color indexed="81"/>
            <rFont val="TH SarabunPSK"/>
            <family val="2"/>
          </rPr>
          <t>ข้อ 5 วรรค 2 หมายถึง สถานบริการ/สถานประกอบการ ที่เคยถูกจับเรื่องเสียงดังฯและให้ดำเนินการแก้ไขภายใน30 วัน เมื่อครบกำหนด ไม่ดำเนินการแก้ไข ตรวจพบผิดซ้ำ ให้พิจารณาสั่งปิด 5 ปี</t>
        </r>
        <r>
          <rPr>
            <sz val="9"/>
            <color indexed="81"/>
            <rFont val="TH SarabunPSK"/>
            <family val="2"/>
          </rPr>
          <t xml:space="preserve">
</t>
        </r>
      </text>
    </comment>
    <comment ref="S2" authorId="0" shapeId="0">
      <text>
        <r>
          <rPr>
            <b/>
            <sz val="9"/>
            <color indexed="81"/>
            <rFont val="TH SarabunPSK"/>
            <family val="2"/>
          </rPr>
          <t>ข้อ 6/1(1) หมายถึง เปิดสถานบริการหรือสถานประกอบการที่เปิดให้บริการในลักษณะที่คล้ายกับสถานบริการภายในระยะเวลา 5 ปี นับแต่วันที่มีคำสั่งเพิกถอนใบอนุญาตหรือคำสั่งปิด ตามข้อ 4 วรรค 2 หรือ ข้อ 5 วรรค 2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T2" authorId="0" shapeId="0">
      <text>
        <r>
          <rPr>
            <sz val="9"/>
            <color indexed="81"/>
            <rFont val="TH SarabunPSK"/>
            <family val="2"/>
          </rPr>
          <t>ข้อ 6/1(2) หมายถึง เปิดให้บริการ สถานที่ขายเครื่องดื่มแอลกอฮอล์ หรือสถานบริการ หรือสถานประกอบการที่ตั้งอยู่ใกล้เคียงสถานศึกษาหรือหอพักในบริเวณใกล้เคียงสถานศึกษา อันเป็นการฝ่าฝืนคำสั่งตามข้อ 4 วรรค 3 หรือ ข้อ6</t>
        </r>
      </text>
    </comment>
  </commentList>
</comments>
</file>

<file path=xl/comments3.xml><?xml version="1.0" encoding="utf-8"?>
<comments xmlns="http://schemas.openxmlformats.org/spreadsheetml/2006/main">
  <authors>
    <author>tiyanon</author>
  </authors>
  <commentList>
    <comment ref="J3" authorId="0" shapeId="0">
      <text>
        <r>
          <rPr>
            <sz val="9"/>
            <color indexed="81"/>
            <rFont val="TH SarabunPSK"/>
            <family val="2"/>
          </rPr>
          <t>ข้อ 4(1) หมายถึง ยินยอมหรือปล่อยปละละเลยให้ผู้มีอายุต่ำกว่า 20 ปีบริบูรณ์ เข้าไปใช้บริการ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3" authorId="0" shapeId="0">
      <text>
        <r>
          <rPr>
            <b/>
            <sz val="9"/>
            <color indexed="81"/>
            <rFont val="TH SarabunPSK"/>
            <family val="2"/>
          </rPr>
          <t>ข้อ 4(2) หมายถึง ขายเครื่องดื่มแอลกอฮอล์แก่ผู้มีอายุต่ำกว่า 20 ปีบริบูรณ์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3" authorId="0" shapeId="0">
      <text>
        <r>
          <rPr>
            <b/>
            <sz val="9"/>
            <color indexed="81"/>
            <rFont val="TH SarabunPSK"/>
            <family val="2"/>
          </rPr>
          <t xml:space="preserve">ข้อ 4(3) หมายถึง </t>
        </r>
        <r>
          <rPr>
            <sz val="9"/>
            <color indexed="81"/>
            <rFont val="TH SarabunPSK"/>
            <family val="2"/>
          </rPr>
          <t>เปิดทำการเกินกว่าเวลาตามที่มีกฎหมายบัญญัติ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3" authorId="0" shapeId="0">
      <text>
        <r>
          <rPr>
            <b/>
            <sz val="9"/>
            <color indexed="81"/>
            <rFont val="TH SarabunPSK"/>
            <family val="2"/>
          </rPr>
          <t>ข้อ 4(4) หมายถึง ขายเครื่องดื่มแอลกอฮอล์เกินกว่ากำหนดเวลาตามที่มีกฎหมายบัญญัติ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N3" authorId="0" shapeId="0">
      <text>
        <r>
          <rPr>
            <sz val="9"/>
            <color indexed="81"/>
            <rFont val="TH SarabunPSK"/>
            <family val="2"/>
          </rPr>
          <t>ข้อ 4(5) หมายถึง ยินยอมหรือปล่อยปละละเลยให้มีการพกพาอาวุธ วัตถุระเบิด หรือ ยาเสพติดเข้าไปในสถานที่ของตน</t>
        </r>
      </text>
    </comment>
    <comment ref="O3" authorId="0" shapeId="0">
      <text>
        <r>
          <rPr>
            <b/>
            <sz val="9"/>
            <color indexed="81"/>
            <rFont val="TH SarabunPSK"/>
            <family val="2"/>
          </rPr>
          <t>ข้อ 4(6) หมายถึง ยินยอมหรือปล่อยปละละเลยให้มีการกระทำผิดฐานค้ามนุษย์ตามกฎหมาย ว่าด้วยการป้องกันและปราบปรามการค้ามนุษย์ ในสถานที่ของตน 
(คำสั่ง หน.คสช. ที่ 46/2559 ลง 29 ก.ค. 59 ข้อ 1)</t>
        </r>
      </text>
    </comment>
    <comment ref="P3" authorId="0" shapeId="0">
      <text>
        <r>
          <rPr>
            <b/>
            <sz val="9"/>
            <color indexed="81"/>
            <rFont val="TH SarabunPSK"/>
            <family val="2"/>
          </rPr>
          <t>ข้อ 4(7) หมายถึง ยินยอมหรือปล่อยปละละเลยให้มีการเล่นการพนันอันเป็นความผิดตามกฎหมายว่าด้วยการพนันในสถานที่ของตน  (คำสั่ง หน.คสช.ที่ 46/2559 ลง 29 ก.ค. 59 ข้อ 1)</t>
        </r>
      </text>
    </comment>
    <comment ref="Q3" authorId="0" shapeId="0">
      <text>
        <r>
          <rPr>
            <b/>
            <sz val="9"/>
            <color indexed="81"/>
            <rFont val="TH SarabunPSK"/>
            <family val="2"/>
          </rPr>
          <t>ข้อ 5 วรรค 1 หมายถึง ก่อให้เกิดความเดือดร้อนรำคาญทางเสียงแก่ผู้อยู่อาศัยในบริเวณใกล้เคียง</t>
        </r>
        <r>
          <rPr>
            <sz val="9"/>
            <color indexed="81"/>
            <rFont val="TH SarabunPSK"/>
            <family val="2"/>
          </rPr>
          <t xml:space="preserve">
</t>
        </r>
      </text>
    </comment>
    <comment ref="R3" authorId="0" shapeId="0">
      <text>
        <r>
          <rPr>
            <b/>
            <sz val="9"/>
            <color indexed="81"/>
            <rFont val="TH SarabunPSK"/>
            <family val="2"/>
          </rPr>
          <t>ข้อ 5 วรรค 2 หมายถึง สถานบริการ/สถานประกอบการ ที่เคยถูกจับเรื่องเสียงดังฯและให้ดำเนินการแก้ไขภายใน30 วัน เมื่อครบกำหนด ไม่ดำเนินการแก้ไข ตรวจพบผิดซ้ำ ให้พิจารณาสั่งปิด 5 ปี</t>
        </r>
        <r>
          <rPr>
            <sz val="9"/>
            <color indexed="81"/>
            <rFont val="TH SarabunPSK"/>
            <family val="2"/>
          </rPr>
          <t xml:space="preserve">
</t>
        </r>
      </text>
    </comment>
    <comment ref="S3" authorId="0" shapeId="0">
      <text>
        <r>
          <rPr>
            <b/>
            <sz val="9"/>
            <color indexed="81"/>
            <rFont val="TH SarabunPSK"/>
            <family val="2"/>
          </rPr>
          <t>ข้อ 6/1(1) หมายถึง เปิดสถานบริการหรือสถานประกอบการที่เปิดให้บริการในลักษณะที่คล้ายกับสถานบริการภายในระยะเวลา 5 ปี นับแต่วันที่มีคำสั่งเพิกถอนใบอนุญาตหรือคำสั่งปิด ตามข้อ 4 วรรค 2 หรือ ข้อ 5 วรรค 2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T3" authorId="0" shapeId="0">
      <text>
        <r>
          <rPr>
            <sz val="9"/>
            <color indexed="81"/>
            <rFont val="TH SarabunPSK"/>
            <family val="2"/>
          </rPr>
          <t>ข้อ 6/1(2) หมายถึง เปิดให้บริการ สถานที่ขายเครื่องดื่มแอลกอฮอล์ หรือสถานบริการ หรือสถานประกอบการที่ตั้งอยู่ใกล้เคียงสถานศึกษาหรือหอพักในบริเวณใกล้เคียงสถานศึกษา อันเป็นการฝ่าฝืนคำสั่งตามข้อ 4 วรรค 3 หรือ ข้อ6</t>
        </r>
      </text>
    </comment>
  </commentList>
</comments>
</file>

<file path=xl/sharedStrings.xml><?xml version="1.0" encoding="utf-8"?>
<sst xmlns="http://schemas.openxmlformats.org/spreadsheetml/2006/main" count="6698" uniqueCount="1443">
  <si>
    <t>จังหวัด</t>
  </si>
  <si>
    <t>ว/ด/ป ที่เกิดเหตุ</t>
  </si>
  <si>
    <t>สถานที่เกิดเหตุ</t>
  </si>
  <si>
    <t>ข้อเท็จจริง</t>
  </si>
  <si>
    <t>ผลการปฏิบัติ</t>
  </si>
  <si>
    <t>หมายเหตุ</t>
  </si>
  <si>
    <t xml:space="preserve">ถ.ห้วยแก้ว </t>
  </si>
  <si>
    <t>ถนนนิมมานเหมินทร์</t>
  </si>
  <si>
    <t>สมุทรสงคราม</t>
  </si>
  <si>
    <t>โฉนดเลขที่ 119463</t>
  </si>
  <si>
    <t>ถ. ยันตรกิจโกศล</t>
  </si>
  <si>
    <t>ปราจีนบุรี</t>
  </si>
  <si>
    <t>อำนาจเจริญ</t>
  </si>
  <si>
    <t>ฉะเชิงเทรา</t>
  </si>
  <si>
    <t>ถ.กลางเมืองพัฒนา</t>
  </si>
  <si>
    <t>สุราษฎร์ธานี</t>
  </si>
  <si>
    <t>ตราด</t>
  </si>
  <si>
    <t>สระบุรี</t>
  </si>
  <si>
    <t>บุรีรัมย์</t>
  </si>
  <si>
    <t>บ้านเลขที่</t>
  </si>
  <si>
    <t>หมู่</t>
  </si>
  <si>
    <t>ตำบล</t>
  </si>
  <si>
    <t>อำเภอเมือง</t>
  </si>
  <si>
    <t>หลักหก</t>
  </si>
  <si>
    <t>เมืองปทุมธานี</t>
  </si>
  <si>
    <t>ปทุมธานี</t>
  </si>
  <si>
    <t>ข้อ4(1)</t>
  </si>
  <si>
    <t>ข้อ4(2)</t>
  </si>
  <si>
    <t>ข้อ4(3)</t>
  </si>
  <si>
    <t>ข้อ4(4)</t>
  </si>
  <si>
    <t>ข้อ4(5)</t>
  </si>
  <si>
    <t>คำสั่งที่</t>
  </si>
  <si>
    <t>ตั้งแต่วันที่</t>
  </si>
  <si>
    <t>ถึงวันที่</t>
  </si>
  <si>
    <t>บริเวณ</t>
  </si>
  <si>
    <t>บริเวณพหลโยธิน</t>
  </si>
  <si>
    <t xml:space="preserve">บ้านดู่ </t>
  </si>
  <si>
    <t>เมืองเชียงราย</t>
  </si>
  <si>
    <t>เชียงราย</t>
  </si>
  <si>
    <t>511/12</t>
  </si>
  <si>
    <t>รอบเวียง</t>
  </si>
  <si>
    <t>392/13</t>
  </si>
  <si>
    <t xml:space="preserve">รอบเวียง </t>
  </si>
  <si>
    <t xml:space="preserve">392/2 </t>
  </si>
  <si>
    <t>เวียง</t>
  </si>
  <si>
    <t>ไม่ได้รับอนุญาต</t>
  </si>
  <si>
    <t>60/1</t>
  </si>
  <si>
    <t>53/1</t>
  </si>
  <si>
    <t>ท่าสุด</t>
  </si>
  <si>
    <t>39/2</t>
  </si>
  <si>
    <t>เทิง</t>
  </si>
  <si>
    <t>432/1</t>
  </si>
  <si>
    <t>468/9</t>
  </si>
  <si>
    <t>เมืองพาน</t>
  </si>
  <si>
    <t>พาน</t>
  </si>
  <si>
    <t>บริเวณทางเข้ามหาวิทยาลัยแม่ฟ้าหลวง</t>
  </si>
  <si>
    <t>1/7.</t>
  </si>
  <si>
    <t>หมู่บ้านเชียงใหม่แลนด์ ถ.ช้างคลาน</t>
  </si>
  <si>
    <t>ช้างคลาน</t>
  </si>
  <si>
    <t>เมืองเชียงใหม่</t>
  </si>
  <si>
    <t>เชียงใหม่</t>
  </si>
  <si>
    <t>99/89-92</t>
  </si>
  <si>
    <t>ช้างเผือก</t>
  </si>
  <si>
    <t>ซอย 7</t>
  </si>
  <si>
    <t xml:space="preserve">สุเทพ </t>
  </si>
  <si>
    <t xml:space="preserve">ถนนนิมมานเหมินทร์ </t>
  </si>
  <si>
    <t>ซอย 13</t>
  </si>
  <si>
    <t xml:space="preserve">25/1 , 25/2 </t>
  </si>
  <si>
    <t>ซอย 17</t>
  </si>
  <si>
    <t>ข่วงเปา</t>
  </si>
  <si>
    <t>จอมทอง</t>
  </si>
  <si>
    <t>หมู่บ้านเชียงใหม่แลนด์ ถนนช้างคลาน</t>
  </si>
  <si>
    <t>290/29</t>
  </si>
  <si>
    <t>11/14.</t>
  </si>
  <si>
    <t>99/92</t>
  </si>
  <si>
    <t>8/6.</t>
  </si>
  <si>
    <t>59/8</t>
  </si>
  <si>
    <t>แม่สาย</t>
  </si>
  <si>
    <t>แม่ริม</t>
  </si>
  <si>
    <t>ถ.โชตนา</t>
  </si>
  <si>
    <t xml:space="preserve">47/12 </t>
  </si>
  <si>
    <t xml:space="preserve">ถ.ศรีปิงเมือง  </t>
  </si>
  <si>
    <t>ถ.ชัยภูมิ</t>
  </si>
  <si>
    <t>ช้างม่อย</t>
  </si>
  <si>
    <t>70/20</t>
  </si>
  <si>
    <t>ซ.สมเพชรโกลด์เพลส ถ.ชัยภูมิ</t>
  </si>
  <si>
    <t xml:space="preserve"> ถ.คชสาร</t>
  </si>
  <si>
    <t>99/78</t>
  </si>
  <si>
    <t>ถ.โสตศึกษา</t>
  </si>
  <si>
    <t xml:space="preserve">ซอย 13 ถ.นิมมานเหมินทร์ </t>
  </si>
  <si>
    <t>สุเทพ</t>
  </si>
  <si>
    <t xml:space="preserve">ถ.สุขเกษม </t>
  </si>
  <si>
    <t>4/7.</t>
  </si>
  <si>
    <t>ฟ้าฮ่าม</t>
  </si>
  <si>
    <t>139/2</t>
  </si>
  <si>
    <t>แม่กา</t>
  </si>
  <si>
    <t>เมืองพะเยา</t>
  </si>
  <si>
    <t>พะเยา</t>
  </si>
  <si>
    <t>411 (บี8/บี9)</t>
  </si>
  <si>
    <t>ถ.พหลโยธิน</t>
  </si>
  <si>
    <t>ท่าวังทอง</t>
  </si>
  <si>
    <t>ถ.ราษฎร์อุทิศ</t>
  </si>
  <si>
    <t>พิมาน</t>
  </si>
  <si>
    <t>เมืองสตูล</t>
  </si>
  <si>
    <t>สตูล</t>
  </si>
  <si>
    <t xml:space="preserve">สตูล </t>
  </si>
  <si>
    <t>พิษณุโลก</t>
  </si>
  <si>
    <t>252/6</t>
  </si>
  <si>
    <t>หัวรอ</t>
  </si>
  <si>
    <t>เมืองพิษณุโลก</t>
  </si>
  <si>
    <t>342/2</t>
  </si>
  <si>
    <t>ท่าโพธิ์</t>
  </si>
  <si>
    <t>บ้านกราง</t>
  </si>
  <si>
    <t>840/22</t>
  </si>
  <si>
    <t>อรัญญิก</t>
  </si>
  <si>
    <t>92/1</t>
  </si>
  <si>
    <t>ถ.วังจันทน์</t>
  </si>
  <si>
    <t>ในเมือง</t>
  </si>
  <si>
    <t>248/9</t>
  </si>
  <si>
    <t>ถ.สีหราชเดโชชัย</t>
  </si>
  <si>
    <t>20/30</t>
  </si>
  <si>
    <t>ถ.เลียบทางรถไฟฝั่งถนนเอกาทศรถ</t>
  </si>
  <si>
    <t>342/29-30</t>
  </si>
  <si>
    <t>๘๐/๑๐</t>
  </si>
  <si>
    <t>แม่กลอง</t>
  </si>
  <si>
    <t>เมืองสมุทรสงคราม</t>
  </si>
  <si>
    <t>กรุงเทพ ฯ</t>
  </si>
  <si>
    <t>กรุงเทพฯ</t>
  </si>
  <si>
    <t>จันทรเกษม</t>
  </si>
  <si>
    <t>จตุจักร</t>
  </si>
  <si>
    <t>ซ.ยาสูบ 2  ถ.วิภาวดี</t>
  </si>
  <si>
    <t>จอมพล</t>
  </si>
  <si>
    <t>ซ. รามอินทรา 14</t>
  </si>
  <si>
    <t>ท่าแร้ง</t>
  </si>
  <si>
    <t>บางเขน</t>
  </si>
  <si>
    <t>ถนนพุทธมณฑลสาย 1</t>
  </si>
  <si>
    <t>บางด้วน</t>
  </si>
  <si>
    <t>ภาษีเจริญ</t>
  </si>
  <si>
    <t xml:space="preserve">20/79 </t>
  </si>
  <si>
    <t>ซอยรัชดาภิเษก</t>
  </si>
  <si>
    <t>337/1</t>
  </si>
  <si>
    <t>ซอยรัชดาภิเษก 36 แยก 9-5</t>
  </si>
  <si>
    <t>ณ อาคารไม่มีเลขที่</t>
  </si>
  <si>
    <t>รัชดา 32 , หลังจันทร์ , ม. 3/2  ถนนรัชดาภิเษก</t>
  </si>
  <si>
    <t xml:space="preserve">จันทรเกษม </t>
  </si>
  <si>
    <t>1972/2</t>
  </si>
  <si>
    <t>ถนนพหลโยธิน</t>
  </si>
  <si>
    <t>ลาดยาว</t>
  </si>
  <si>
    <t xml:space="preserve">1972/2  </t>
  </si>
  <si>
    <t>บึงกาฬ</t>
  </si>
  <si>
    <t>วิศิษฐ์</t>
  </si>
  <si>
    <t>เมืองบึงกาฬ</t>
  </si>
  <si>
    <t xml:space="preserve">ซ.บงกช </t>
  </si>
  <si>
    <t>หนองปรือ</t>
  </si>
  <si>
    <t>บางละมุง</t>
  </si>
  <si>
    <t>ชลบุรี</t>
  </si>
  <si>
    <t>193/29</t>
  </si>
  <si>
    <t>503/268</t>
  </si>
  <si>
    <t>หนองขาม</t>
  </si>
  <si>
    <t>ศรีราชา</t>
  </si>
  <si>
    <t>ทุ่งสุขลา</t>
  </si>
  <si>
    <t>ถ.เจิมจอมพล</t>
  </si>
  <si>
    <t>183/53</t>
  </si>
  <si>
    <t xml:space="preserve">197/17 </t>
  </si>
  <si>
    <t>ถ.ลงหาดบางแสน</t>
  </si>
  <si>
    <t>แสนสุข</t>
  </si>
  <si>
    <t>เมืองชลบุรี</t>
  </si>
  <si>
    <t>ซอยไดมอน พัทยาใต้</t>
  </si>
  <si>
    <t>265/17</t>
  </si>
  <si>
    <t>9/18.</t>
  </si>
  <si>
    <t>สุรศักดิ์</t>
  </si>
  <si>
    <t xml:space="preserve">ชลบุรี </t>
  </si>
  <si>
    <t>85/9</t>
  </si>
  <si>
    <t>378/4-6</t>
  </si>
  <si>
    <t>24/9.</t>
  </si>
  <si>
    <t>ถ.บางแสนล่าง</t>
  </si>
  <si>
    <t>ฝ่าฝืนคำสั่ง คสช. ที่ 22/2558.</t>
  </si>
  <si>
    <t>363/32-33</t>
  </si>
  <si>
    <t xml:space="preserve">ทุ่งสุขลา </t>
  </si>
  <si>
    <t>บริเวณแหลมบาลีฮาย</t>
  </si>
  <si>
    <t>150/74</t>
  </si>
  <si>
    <t>383/28 ชั้น 2</t>
  </si>
  <si>
    <t>547/11</t>
  </si>
  <si>
    <t>ซอยบีเจ ถ.วอล์กกิ้งสตรีท</t>
  </si>
  <si>
    <t>340/27</t>
  </si>
  <si>
    <t xml:space="preserve"> ตลาดโพธิ์</t>
  </si>
  <si>
    <t>75/268</t>
  </si>
  <si>
    <t>578/26</t>
  </si>
  <si>
    <t>584/51</t>
  </si>
  <si>
    <t>ฉ.1121</t>
  </si>
  <si>
    <t>3/148</t>
  </si>
  <si>
    <t>นาเกลือ</t>
  </si>
  <si>
    <t>366/1-8</t>
  </si>
  <si>
    <t>190/77-78</t>
  </si>
  <si>
    <t>ถ.ยันตรกิจโกศล</t>
  </si>
  <si>
    <t>ในเวียง</t>
  </si>
  <si>
    <t>เมืองแพร่</t>
  </si>
  <si>
    <t>แพร่</t>
  </si>
  <si>
    <t>99/1</t>
  </si>
  <si>
    <t>นาจักร</t>
  </si>
  <si>
    <t>170/74</t>
  </si>
  <si>
    <t>ป่าแมต</t>
  </si>
  <si>
    <t>701/14</t>
  </si>
  <si>
    <t>ขอนแก่น</t>
  </si>
  <si>
    <t>เมือง</t>
  </si>
  <si>
    <t>ลำดับ</t>
  </si>
  <si>
    <t>ข้อ4(6)</t>
  </si>
  <si>
    <t>ข้อ4(7)</t>
  </si>
  <si>
    <t>เมืองขอนแก่น</t>
  </si>
  <si>
    <t>666/93</t>
  </si>
  <si>
    <t>ถ.กลางเมือง</t>
  </si>
  <si>
    <t>141/128</t>
  </si>
  <si>
    <t>ซ.อดุลยาราม7/2 ถ.กัลปพฤกษ์</t>
  </si>
  <si>
    <t>หนองโก</t>
  </si>
  <si>
    <t>กระนวน</t>
  </si>
  <si>
    <t>ถ.หน้าเมือง</t>
  </si>
  <si>
    <t>เมืองเพชรบุรี</t>
  </si>
  <si>
    <t>เพชรบุรี</t>
  </si>
  <si>
    <t>ต้นมะม่วง</t>
  </si>
  <si>
    <t>ถ.ภูมิรักษ์</t>
  </si>
  <si>
    <t xml:space="preserve">ท่าราบ </t>
  </si>
  <si>
    <t>ประจวบคีรีขันธ์</t>
  </si>
  <si>
    <t>นครราชสีมา</t>
  </si>
  <si>
    <t>ภายในโรงแรมพิมายอินน์</t>
  </si>
  <si>
    <t>พิมาย</t>
  </si>
  <si>
    <t xml:space="preserve">บ้านใหม่ </t>
  </si>
  <si>
    <t>หนองบุญมาก</t>
  </si>
  <si>
    <t>อาคาร C2 เมืองทองธานี</t>
  </si>
  <si>
    <t>บ้านใหม่</t>
  </si>
  <si>
    <t>ปากเกร็ด</t>
  </si>
  <si>
    <t>นนทบุรี</t>
  </si>
  <si>
    <t>บางบัวทอง</t>
  </si>
  <si>
    <t>22/5.</t>
  </si>
  <si>
    <t>ถ.บางกรวย-ไทรน้อย</t>
  </si>
  <si>
    <t>ถ.นครอินทร์</t>
  </si>
  <si>
    <t>26/15</t>
  </si>
  <si>
    <t xml:space="preserve">ตลาดขวัญ </t>
  </si>
  <si>
    <t>เมืองนนทบุรี</t>
  </si>
  <si>
    <t>11/7.</t>
  </si>
  <si>
    <t xml:space="preserve">ถ.นครอินทร์ </t>
  </si>
  <si>
    <t>พระนครศรีอยุธยา</t>
  </si>
  <si>
    <t>บางปะอิน</t>
  </si>
  <si>
    <t>สมุทรสาคร</t>
  </si>
  <si>
    <t>1300/589ล็อคที่ 103</t>
  </si>
  <si>
    <t>มหาชัย</t>
  </si>
  <si>
    <t>.เมืองสมุทรสาคร</t>
  </si>
  <si>
    <t>เมืองอำนาจเจริญ</t>
  </si>
  <si>
    <t>บุ่ง</t>
  </si>
  <si>
    <t xml:space="preserve">26/13 </t>
  </si>
  <si>
    <t>ถ.ศรีโสธรตัดใหม่</t>
  </si>
  <si>
    <t>หน้าเมือง</t>
  </si>
  <si>
    <t>เมืองฉะเชิงเทรา</t>
  </si>
  <si>
    <t>235/1</t>
  </si>
  <si>
    <t>ถ.ลำปาง-แม่ทะ</t>
  </si>
  <si>
    <t>ชมพู</t>
  </si>
  <si>
    <t>เมืองลำปาง</t>
  </si>
  <si>
    <t>ลำปาง</t>
  </si>
  <si>
    <t>ช่องสาริกา</t>
  </si>
  <si>
    <t>พัฒนานิคม</t>
  </si>
  <si>
    <t>ลพบุรี</t>
  </si>
  <si>
    <t>26/4.</t>
  </si>
  <si>
    <t>102/1</t>
  </si>
  <si>
    <t>เขาพระงาม</t>
  </si>
  <si>
    <t>เมืองลพบุรี</t>
  </si>
  <si>
    <t>เพชรบูรณ์</t>
  </si>
  <si>
    <t>53/23-26</t>
  </si>
  <si>
    <t>เมืองเพชรบูรณ์</t>
  </si>
  <si>
    <t>69/7</t>
  </si>
  <si>
    <t>ราชบุรี</t>
  </si>
  <si>
    <t>เมืองราชบุรี</t>
  </si>
  <si>
    <t>ถ.การุณราษฎร์</t>
  </si>
  <si>
    <t>ตลาด</t>
  </si>
  <si>
    <t>เมืองสุราษฎร์ธานี</t>
  </si>
  <si>
    <t>เมืองเลย</t>
  </si>
  <si>
    <t>เลย</t>
  </si>
  <si>
    <t>ถ.เลย-เชียงคาน</t>
  </si>
  <si>
    <t xml:space="preserve">บางพระ </t>
  </si>
  <si>
    <t>ถ.สุขุมวิท</t>
  </si>
  <si>
    <t>วังกระแจะ</t>
  </si>
  <si>
    <t>บ้านกลาง</t>
  </si>
  <si>
    <t>เมืองลำพูน</t>
  </si>
  <si>
    <t>ลำพูน</t>
  </si>
  <si>
    <t>บ้านเรือน</t>
  </si>
  <si>
    <t>ป่าซาง</t>
  </si>
  <si>
    <t>ดอนข่อย</t>
  </si>
  <si>
    <t>กำแพงแสน</t>
  </si>
  <si>
    <t>นครปฐม</t>
  </si>
  <si>
    <t>2/2.</t>
  </si>
  <si>
    <t>สนามจันทร์</t>
  </si>
  <si>
    <t>เมืองนครปฐม</t>
  </si>
  <si>
    <t>78/89</t>
  </si>
  <si>
    <t xml:space="preserve">พุทธมณฑล </t>
  </si>
  <si>
    <t xml:space="preserve">เมืองนครปฐม </t>
  </si>
  <si>
    <t>นครชัยศรี</t>
  </si>
  <si>
    <t xml:space="preserve">ท่าตำหนัก </t>
  </si>
  <si>
    <t>311/9</t>
  </si>
  <si>
    <t>หมากแข้ง</t>
  </si>
  <si>
    <t>อุดรธานี</t>
  </si>
  <si>
    <t xml:space="preserve">98/1 </t>
  </si>
  <si>
    <t xml:space="preserve">ซ.จินตนา ถ.ทหาร </t>
  </si>
  <si>
    <t>52/36</t>
  </si>
  <si>
    <t>ตาลเดี่ยว</t>
  </si>
  <si>
    <t>แก่งคอย</t>
  </si>
  <si>
    <t>อุตรดิตถ์</t>
  </si>
  <si>
    <t>ท่าอิฐ</t>
  </si>
  <si>
    <t>เมืองอุตรดิตถ์</t>
  </si>
  <si>
    <t>19/1.</t>
  </si>
  <si>
    <t>ถ.เจษฎาบดินทร์</t>
  </si>
  <si>
    <t>ถ.อินใจมี</t>
  </si>
  <si>
    <t>กำแพงเพชร</t>
  </si>
  <si>
    <t>นครชุม</t>
  </si>
  <si>
    <t>เมืองกำแพงเพชร</t>
  </si>
  <si>
    <t>505/1</t>
  </si>
  <si>
    <t>17/7.</t>
  </si>
  <si>
    <t>ถ.ราชดำเนิน</t>
  </si>
  <si>
    <t>37/1</t>
  </si>
  <si>
    <t xml:space="preserve">2/76-77 </t>
  </si>
  <si>
    <t>บางริ้น</t>
  </si>
  <si>
    <t>เมืองระนอง</t>
  </si>
  <si>
    <t>ระนอง</t>
  </si>
  <si>
    <t>41/144</t>
  </si>
  <si>
    <t xml:space="preserve">เขานิเวศน์ </t>
  </si>
  <si>
    <t>โนนดินแดง</t>
  </si>
  <si>
    <t>ปิด 5 ปี</t>
  </si>
  <si>
    <t>พัทลุง</t>
  </si>
  <si>
    <t>เขาเจียก</t>
  </si>
  <si>
    <t>เมืองพัทลุง</t>
  </si>
  <si>
    <t>ถ.ไชยบุรี</t>
  </si>
  <si>
    <t>คูหาสวรรค์</t>
  </si>
  <si>
    <t xml:space="preserve">ที่ 394/2559  </t>
  </si>
  <si>
    <t xml:space="preserve">ที่ 1295/2559 </t>
  </si>
  <si>
    <t>ที่ 5083/2558</t>
  </si>
  <si>
    <t xml:space="preserve">ที่ 5638/2558 </t>
  </si>
  <si>
    <t xml:space="preserve">ที่ 0143/2559 </t>
  </si>
  <si>
    <t xml:space="preserve">ที่ 1104/2559 </t>
  </si>
  <si>
    <t xml:space="preserve">ที่ 1285/2559 </t>
  </si>
  <si>
    <t xml:space="preserve">ที่ 1286/2559 </t>
  </si>
  <si>
    <t>ที่ 1296/2559</t>
  </si>
  <si>
    <t>ที่ 1365/2559</t>
  </si>
  <si>
    <t>ที่ 137/2559</t>
  </si>
  <si>
    <t xml:space="preserve">ที่ 1428/2559 </t>
  </si>
  <si>
    <t>ที่ 14626/2559</t>
  </si>
  <si>
    <t>ที่ 148/2559</t>
  </si>
  <si>
    <t>ที่ 1608/2559</t>
  </si>
  <si>
    <t>ที่ 1609/2559</t>
  </si>
  <si>
    <t>ที่ 1610/2559</t>
  </si>
  <si>
    <t>ที่ 1633/2558</t>
  </si>
  <si>
    <t>ที่ 1681/2558</t>
  </si>
  <si>
    <t>ที่ 1692/2559</t>
  </si>
  <si>
    <t>ที่ 1816/2558</t>
  </si>
  <si>
    <t>ที่ 1888/2559</t>
  </si>
  <si>
    <t>ที่ 1889/2559</t>
  </si>
  <si>
    <t>ที่ 1891/2559</t>
  </si>
  <si>
    <t>ที่ 1892/2559</t>
  </si>
  <si>
    <t xml:space="preserve">ที่ 1896/2558 </t>
  </si>
  <si>
    <t>ที่ 1897/2558</t>
  </si>
  <si>
    <t xml:space="preserve">ที่ 2027/2559 </t>
  </si>
  <si>
    <t>ที่ 2034/2558</t>
  </si>
  <si>
    <t>ที่ 2035/2558</t>
  </si>
  <si>
    <t xml:space="preserve">ที่ 206/2559 </t>
  </si>
  <si>
    <t>ที่ 2069/2559</t>
  </si>
  <si>
    <t xml:space="preserve">ที่ 2092/2559 </t>
  </si>
  <si>
    <t>ที่ 2143/2558</t>
  </si>
  <si>
    <t>ที่ 2180/2559</t>
  </si>
  <si>
    <t>ที่ 2183/2559</t>
  </si>
  <si>
    <t xml:space="preserve">ที่ 220/2559 </t>
  </si>
  <si>
    <t>ที่ 227/2558</t>
  </si>
  <si>
    <t>ที่ 2264/2558</t>
  </si>
  <si>
    <t>ที่ 2292/2559</t>
  </si>
  <si>
    <t>ที่ 2312/2558</t>
  </si>
  <si>
    <t>ที่ 2318/2559</t>
  </si>
  <si>
    <t>ที่ 2329/2558</t>
  </si>
  <si>
    <t>ที่ 2346/2558</t>
  </si>
  <si>
    <t>ที่ 2426/2559</t>
  </si>
  <si>
    <t>ที่ 2428/2559</t>
  </si>
  <si>
    <t>ที่ 244/2559</t>
  </si>
  <si>
    <t>ที่ 245/2559</t>
  </si>
  <si>
    <t>ที่ 2462/2558</t>
  </si>
  <si>
    <t>ที่ 2531/2558</t>
  </si>
  <si>
    <t>ที่ 2728/2558</t>
  </si>
  <si>
    <t>ที่ 2842/2559</t>
  </si>
  <si>
    <t>ที่ 3181/2558</t>
  </si>
  <si>
    <t>ที่ 3171/2558</t>
  </si>
  <si>
    <t xml:space="preserve">ที่ 3115/2558 </t>
  </si>
  <si>
    <t xml:space="preserve">ที่ 2975/2558 </t>
  </si>
  <si>
    <t xml:space="preserve">ที่ 2974/2558 </t>
  </si>
  <si>
    <t xml:space="preserve">ที่ 2973/2558 </t>
  </si>
  <si>
    <t>ที่ 2852/2558</t>
  </si>
  <si>
    <t>ที่ 2851/2558</t>
  </si>
  <si>
    <t>ที่ 3214/2558</t>
  </si>
  <si>
    <t>ที่ 3394/2558</t>
  </si>
  <si>
    <t>ที่ 3411/2558</t>
  </si>
  <si>
    <t>ที่ 3440/2558</t>
  </si>
  <si>
    <t>ที่ 3445/2558</t>
  </si>
  <si>
    <t>ที่ 3498/2558</t>
  </si>
  <si>
    <t>ที่ 3499/2558</t>
  </si>
  <si>
    <t>ที่ 3712/2558</t>
  </si>
  <si>
    <t>ที่ 387/2559</t>
  </si>
  <si>
    <t>ที่ 388/2559</t>
  </si>
  <si>
    <t>ที่ 389/2559</t>
  </si>
  <si>
    <t>ที่ 390/2559</t>
  </si>
  <si>
    <t>ที่ 391/2559</t>
  </si>
  <si>
    <t>ที่ 392/2559</t>
  </si>
  <si>
    <t>ที่ 393/2559</t>
  </si>
  <si>
    <t>ที่ 395/2559</t>
  </si>
  <si>
    <t>ที่ 4154/2558</t>
  </si>
  <si>
    <t>ที่ 416/2559</t>
  </si>
  <si>
    <t>ที่ 4220/2558</t>
  </si>
  <si>
    <t>ที่ 4221/2558</t>
  </si>
  <si>
    <t>ที่ 4222/2558</t>
  </si>
  <si>
    <t>ที่ 4223/2558</t>
  </si>
  <si>
    <t>ที่ 4224/2558</t>
  </si>
  <si>
    <t>ที่ 4438/2558</t>
  </si>
  <si>
    <t>ที่ 4641/2558</t>
  </si>
  <si>
    <t xml:space="preserve">ที่ 4763/2558 </t>
  </si>
  <si>
    <t>ที่ 4850/2558</t>
  </si>
  <si>
    <t>ที่ 4857/2558</t>
  </si>
  <si>
    <t>ที่ 4858/2558</t>
  </si>
  <si>
    <t>ที่ 4859/2558</t>
  </si>
  <si>
    <t>ที่ 4956/2558</t>
  </si>
  <si>
    <t>ที่ 4957/2558</t>
  </si>
  <si>
    <t>ที่ 5163/2558</t>
  </si>
  <si>
    <t>ที่ 5205/2558</t>
  </si>
  <si>
    <t>ที่ 5291/2558</t>
  </si>
  <si>
    <t>ที่ 5336/2558</t>
  </si>
  <si>
    <t>ที่ 5391/2558</t>
  </si>
  <si>
    <t>ที่ 5439/2558</t>
  </si>
  <si>
    <t>ที่ 5444/2558</t>
  </si>
  <si>
    <t>ที่ 557/2559</t>
  </si>
  <si>
    <t>ที่ 5627/2558</t>
  </si>
  <si>
    <t>ที่ 5628/2558</t>
  </si>
  <si>
    <t>ที่ 5629/2558</t>
  </si>
  <si>
    <t>ที่ 5843/2558</t>
  </si>
  <si>
    <t>ที่ 5906/2558</t>
  </si>
  <si>
    <t>ที่ 5907/2558</t>
  </si>
  <si>
    <t>ที่ 5๙๘๕/2558</t>
  </si>
  <si>
    <t>ที่ 6/2559</t>
  </si>
  <si>
    <t>ที่ 6234/2558</t>
  </si>
  <si>
    <t>ที่ 6443/2558</t>
  </si>
  <si>
    <t>ที่ 716/2559</t>
  </si>
  <si>
    <t>ที่ 727/2559</t>
  </si>
  <si>
    <t>ที่ 741/2558</t>
  </si>
  <si>
    <t>ที่ 751/2559</t>
  </si>
  <si>
    <t>ที่ 752/2559</t>
  </si>
  <si>
    <t>ที่ 795 /2559</t>
  </si>
  <si>
    <t>ที่ 796/2559</t>
  </si>
  <si>
    <t>ที่ 8237/2558</t>
  </si>
  <si>
    <t>ที่ 8326/2558</t>
  </si>
  <si>
    <t>ที่ 869/2559</t>
  </si>
  <si>
    <t>ที่ 871/2559</t>
  </si>
  <si>
    <t>ที่ 885/2559</t>
  </si>
  <si>
    <t>ที่ 886/2559</t>
  </si>
  <si>
    <t>ที่8325/2558</t>
  </si>
  <si>
    <t>ที่7810/2558</t>
  </si>
  <si>
    <t>ที่4155/2558</t>
  </si>
  <si>
    <t>ที่3395/2558</t>
  </si>
  <si>
    <t>ที่2770/2558</t>
  </si>
  <si>
    <t>ที่2427/2559</t>
  </si>
  <si>
    <t>ที่๑๒๒๒/2558</t>
  </si>
  <si>
    <t>ที่1208/2559</t>
  </si>
  <si>
    <t>ที่ กท. 6504/553</t>
  </si>
  <si>
    <t>ที่ กท. 6504/551</t>
  </si>
  <si>
    <t>ที่ กท. 6504/506</t>
  </si>
  <si>
    <t>ที่ กท. 6504/505</t>
  </si>
  <si>
    <t>ที่ กท. 6504/504</t>
  </si>
  <si>
    <t>ที่ 984/2559</t>
  </si>
  <si>
    <t xml:space="preserve">ที่ 976/2559 </t>
  </si>
  <si>
    <t>ที่ 922/2559</t>
  </si>
  <si>
    <t>ที่ 4225/2558</t>
  </si>
  <si>
    <t>ที่ 4226/2558</t>
  </si>
  <si>
    <t>ที่ 426/2559</t>
  </si>
  <si>
    <t xml:space="preserve">ลงวันที่ </t>
  </si>
  <si>
    <t>ภาค</t>
  </si>
  <si>
    <t>ประเภท</t>
  </si>
  <si>
    <t>สถานบริการ</t>
  </si>
  <si>
    <t>เหนือ</t>
  </si>
  <si>
    <t>อีสาน</t>
  </si>
  <si>
    <t>กลาง</t>
  </si>
  <si>
    <t>ใต้</t>
  </si>
  <si>
    <t>ถ.พญาเสือ ซ 10</t>
  </si>
  <si>
    <t>159/33</t>
  </si>
  <si>
    <t>ที่ 2995/2559</t>
  </si>
  <si>
    <t>สถานประกอบการ</t>
  </si>
  <si>
    <t xml:space="preserve">ถ.บรมไตรโลกนารถ 2 </t>
  </si>
  <si>
    <t>ที่ 2605/2559</t>
  </si>
  <si>
    <t>สามเรือน</t>
  </si>
  <si>
    <t>ที่ 1988/2559</t>
  </si>
  <si>
    <t>7/7.</t>
  </si>
  <si>
    <t>ถ.อุดมศิริ</t>
  </si>
  <si>
    <t>ที่ 4779/2558</t>
  </si>
  <si>
    <t>ถ.คฑาธร</t>
  </si>
  <si>
    <t>ที่ 4780/2558</t>
  </si>
  <si>
    <t>4/51.</t>
  </si>
  <si>
    <t>สวนกล้วย</t>
  </si>
  <si>
    <t>บ้านโป่ง</t>
  </si>
  <si>
    <t>ที่ 4781/2558</t>
  </si>
  <si>
    <t>นครสวรรค์</t>
  </si>
  <si>
    <t>ถ.โกสีย์ใต้</t>
  </si>
  <si>
    <t>ปากน้ำโพ</t>
  </si>
  <si>
    <t>เมืองนครสวรรค์</t>
  </si>
  <si>
    <t>ที่566/2559</t>
  </si>
  <si>
    <t>65/2</t>
  </si>
  <si>
    <t>24/2.</t>
  </si>
  <si>
    <t>หายยา</t>
  </si>
  <si>
    <t>โครงการเชียงใหม่บิสสิเนสพาร์ค</t>
  </si>
  <si>
    <t>หนองป่าครั่ง</t>
  </si>
  <si>
    <t>ที่ 1999/2559</t>
  </si>
  <si>
    <t>ถนนคันคลองชลประทาน</t>
  </si>
  <si>
    <t>ที่2000/2559</t>
  </si>
  <si>
    <t>ที่2001/2559</t>
  </si>
  <si>
    <t>16/1.</t>
  </si>
  <si>
    <t>ศาลายา</t>
  </si>
  <si>
    <t>ถ.ราษฎร์ประสิทธิ ซ.บางจะเกร็ง 4</t>
  </si>
  <si>
    <t>72/12</t>
  </si>
  <si>
    <t>ถ.พระราม2  ซ.บางจะเกร็ง</t>
  </si>
  <si>
    <t>ที่220/2559</t>
  </si>
  <si>
    <t>8/35.</t>
  </si>
  <si>
    <t>11/22.</t>
  </si>
  <si>
    <t>ที่3327/2558</t>
  </si>
  <si>
    <t>ที่ 2610/2558</t>
  </si>
  <si>
    <t>3/1.</t>
  </si>
  <si>
    <t>25/791</t>
  </si>
  <si>
    <t>ซอยหลังห้างสรรพค้าเซ็นทรัลแจ้งวัฒนะ</t>
  </si>
  <si>
    <t>บางตลาด</t>
  </si>
  <si>
    <t>ที่1677/2559</t>
  </si>
  <si>
    <t>ที่2769/2558</t>
  </si>
  <si>
    <t>ถ.ประจักษ์ศิลปาคม</t>
  </si>
  <si>
    <t>ที่5500/2558</t>
  </si>
  <si>
    <t>ถนนยมราช</t>
  </si>
  <si>
    <t>235/2</t>
  </si>
  <si>
    <t>ถนนสรรพสิทธิ์</t>
  </si>
  <si>
    <t>14/2.</t>
  </si>
  <si>
    <t>ถ.จิตต์วงศ์พันธ์รังสรรค์</t>
  </si>
  <si>
    <t>หนองคาย</t>
  </si>
  <si>
    <t>จุมพล</t>
  </si>
  <si>
    <t>โพพิสัย</t>
  </si>
  <si>
    <t>2551/2558</t>
  </si>
  <si>
    <t>ที่ 2355/2558</t>
  </si>
  <si>
    <t>20/2.</t>
  </si>
  <si>
    <t>ที่ 4119/2558</t>
  </si>
  <si>
    <t>ที่ 4262/2558</t>
  </si>
  <si>
    <t>ที่ 6354/2558</t>
  </si>
  <si>
    <t>บ้านดู่</t>
  </si>
  <si>
    <t>557/1</t>
  </si>
  <si>
    <t>ที่ 1513/2559</t>
  </si>
  <si>
    <t>96/3-4</t>
  </si>
  <si>
    <t>43/40</t>
  </si>
  <si>
    <t>ซอย.วงกต</t>
  </si>
  <si>
    <t>ตั้งอยู่หลังห้างนำชัยโฮมอิเล็คทรอนิค ถ.สุขุมวิทพัทยากลาง</t>
  </si>
  <si>
    <t>417/67</t>
  </si>
  <si>
    <t>ที่ 6256/2558</t>
  </si>
  <si>
    <t>ที่ 1890/2559</t>
  </si>
  <si>
    <t xml:space="preserve">383/28 </t>
  </si>
  <si>
    <t>86/12</t>
  </si>
  <si>
    <t>ที่5667/2558</t>
  </si>
  <si>
    <t>41/32</t>
  </si>
  <si>
    <t>ซอย วัดบุญกัญจนาราม</t>
  </si>
  <si>
    <t>ที่ 6991/2558</t>
  </si>
  <si>
    <t>10/22.</t>
  </si>
  <si>
    <t>ที่ 6992/2558</t>
  </si>
  <si>
    <t>13/44</t>
  </si>
  <si>
    <t>ที่ 7424/2558</t>
  </si>
  <si>
    <t>30/12/258</t>
  </si>
  <si>
    <t>ที่ 7425/2558</t>
  </si>
  <si>
    <t>ถ.พัทยาสาย3</t>
  </si>
  <si>
    <t>ที่ 7426/2558</t>
  </si>
  <si>
    <t>394/128</t>
  </si>
  <si>
    <t>ที่ 7427/2558</t>
  </si>
  <si>
    <t>ตลาดโสพล ถ.พัทยาสาย3</t>
  </si>
  <si>
    <t>ที่ 7428/2558</t>
  </si>
  <si>
    <t>383/68-69</t>
  </si>
  <si>
    <t>ที่ 7482/2558</t>
  </si>
  <si>
    <t>15/16</t>
  </si>
  <si>
    <t>ที่ 2703/2559</t>
  </si>
  <si>
    <t>ที่ 6238/2558</t>
  </si>
  <si>
    <t>ที่1220/2559</t>
  </si>
  <si>
    <t>มีเอกสาร</t>
  </si>
  <si>
    <t>มีคำสั่งปิด</t>
  </si>
  <si>
    <t>รอคำสั่ง</t>
  </si>
  <si>
    <t>สามเสนนอก</t>
  </si>
  <si>
    <t>ที่ 505/2559</t>
  </si>
  <si>
    <t>ที่ 504/2559</t>
  </si>
  <si>
    <t>ถนนลาดพร้าว-วังหิน</t>
  </si>
  <si>
    <t>ลาดพร้าว</t>
  </si>
  <si>
    <t>ที่ 506/2559</t>
  </si>
  <si>
    <t>ที่ 507/2559</t>
  </si>
  <si>
    <t>69/1</t>
  </si>
  <si>
    <t>262/4</t>
  </si>
  <si>
    <t>ห้วยขวาง</t>
  </si>
  <si>
    <t>ถ.รามคำแหง 65 ซอยลาดพร้าว 122</t>
  </si>
  <si>
    <t>วังทองหลาง</t>
  </si>
  <si>
    <t>262/1</t>
  </si>
  <si>
    <t>พลับพลา</t>
  </si>
  <si>
    <t>ที่ 173/2559</t>
  </si>
  <si>
    <t>ถ.รามคำแหง 65</t>
  </si>
  <si>
    <t>381/4</t>
  </si>
  <si>
    <t>ซอย ประดิษฐ์มนูกิจ</t>
  </si>
  <si>
    <t>จรเข้บัว</t>
  </si>
  <si>
    <t>ที่ 371/2559</t>
  </si>
  <si>
    <t>ที่ บชน0015.152/13686</t>
  </si>
  <si>
    <t xml:space="preserve">ถ.เอกชัย </t>
  </si>
  <si>
    <t>ซอย 20 มิถุนา แยก 4</t>
  </si>
  <si>
    <t>บางบอน</t>
  </si>
  <si>
    <t>ที่ 499/2559</t>
  </si>
  <si>
    <t>ซ.ประดิษฐ์มนูธรรม 19</t>
  </si>
  <si>
    <t>501/2559</t>
  </si>
  <si>
    <t>กทม</t>
  </si>
  <si>
    <t xml:space="preserve">ถ.เจษฎาบดินทร์ </t>
  </si>
  <si>
    <t xml:space="preserve">47/119 </t>
  </si>
  <si>
    <t>ซ.กอไผ่</t>
  </si>
  <si>
    <t>ที่4259/2559</t>
  </si>
  <si>
    <t xml:space="preserve">222/108 </t>
  </si>
  <si>
    <t>ถ.พัทยาสายสาม</t>
  </si>
  <si>
    <t>ที่4260/2559</t>
  </si>
  <si>
    <t xml:space="preserve">449/99 </t>
  </si>
  <si>
    <t>ที4261/2559</t>
  </si>
  <si>
    <t>ที่ 4262/2559</t>
  </si>
  <si>
    <t xml:space="preserve">193/406 </t>
  </si>
  <si>
    <t xml:space="preserve">247/29-30 </t>
  </si>
  <si>
    <t>ที่4171/2559</t>
  </si>
  <si>
    <t xml:space="preserve">307/2 </t>
  </si>
  <si>
    <t>ที่4272/2559</t>
  </si>
  <si>
    <t>ซ.บงกช</t>
  </si>
  <si>
    <t>ที่4173/2559</t>
  </si>
  <si>
    <t>ที่ 4174/2559</t>
  </si>
  <si>
    <t>ที่ 4175/2559</t>
  </si>
  <si>
    <t>ที่ 4176/2559</t>
  </si>
  <si>
    <t>ที่ 4177/2559</t>
  </si>
  <si>
    <t>59/101</t>
  </si>
  <si>
    <t>ป่าตาล</t>
  </si>
  <si>
    <t>ที่ 1990/2559</t>
  </si>
  <si>
    <t>ที่ 4789/2559</t>
  </si>
  <si>
    <t xml:space="preserve">เลขที่ ฉ. 37157 </t>
  </si>
  <si>
    <t>ถ.พัทยาสาย 3</t>
  </si>
  <si>
    <t>สิงห์บุรี</t>
  </si>
  <si>
    <t>15/3.</t>
  </si>
  <si>
    <t>ท่าข้าม</t>
  </si>
  <si>
    <t xml:space="preserve">ค่ายบางระจัน </t>
  </si>
  <si>
    <t>ที่ 4355/2559</t>
  </si>
  <si>
    <t>ที่ 4356/2559</t>
  </si>
  <si>
    <t>ที่ 4357/2559</t>
  </si>
  <si>
    <t>61/15</t>
  </si>
  <si>
    <t>394/134-136</t>
  </si>
  <si>
    <t xml:space="preserve">ซ.เฉลิมพระเกียรติ </t>
  </si>
  <si>
    <t>64/85</t>
  </si>
  <si>
    <t>ที่ 2700/2559</t>
  </si>
  <si>
    <t>ที่ 2701/2559</t>
  </si>
  <si>
    <t>ที่ 2702/2559</t>
  </si>
  <si>
    <t>ที่ 4576/2559</t>
  </si>
  <si>
    <t>ที่ 4577/2559</t>
  </si>
  <si>
    <t>ที่ 4578/2559</t>
  </si>
  <si>
    <t>ที่ 4579/2559</t>
  </si>
  <si>
    <t>44/15</t>
  </si>
  <si>
    <t>ท่าจีน</t>
  </si>
  <si>
    <t>โฉนดเลขที่ 77971 , 77463</t>
  </si>
  <si>
    <t xml:space="preserve">63/9 </t>
  </si>
  <si>
    <t>245/117</t>
  </si>
  <si>
    <t>16/13-14</t>
  </si>
  <si>
    <t>ซอยรองเมือง1</t>
  </si>
  <si>
    <t>รองเมือง</t>
  </si>
  <si>
    <t>ปทุมวัน</t>
  </si>
  <si>
    <t>106/2</t>
  </si>
  <si>
    <t xml:space="preserve">ไม้ดัด </t>
  </si>
  <si>
    <t>บางระจัน</t>
  </si>
  <si>
    <t>ที่ 1882/2559</t>
  </si>
  <si>
    <t xml:space="preserve">30/222 </t>
  </si>
  <si>
    <t xml:space="preserve">โคกขาม </t>
  </si>
  <si>
    <t>ถ.สรศักดิ์</t>
  </si>
  <si>
    <t xml:space="preserve">พันท้านนรสิงห์ </t>
  </si>
  <si>
    <t xml:space="preserve">212/6-7 </t>
  </si>
  <si>
    <t>ที่ 4897/59</t>
  </si>
  <si>
    <t>112/6</t>
  </si>
  <si>
    <t>บ้านเก่า</t>
  </si>
  <si>
    <t>พานทอง</t>
  </si>
  <si>
    <t>ที่ 4898/59</t>
  </si>
  <si>
    <t>ที่ 4899/59</t>
  </si>
  <si>
    <t>4/322</t>
  </si>
  <si>
    <t>หาดวอนนภา ถ.บางแสนล่าง</t>
  </si>
  <si>
    <t>ที่ 4922/59</t>
  </si>
  <si>
    <t>108/32</t>
  </si>
  <si>
    <t>ถ. บางแสนล่าง</t>
  </si>
  <si>
    <t>ที่ 4923/59</t>
  </si>
  <si>
    <t>ที่ 5018/59</t>
  </si>
  <si>
    <t>129/28</t>
  </si>
  <si>
    <t>97/1</t>
  </si>
  <si>
    <t>ม่วงน้อย</t>
  </si>
  <si>
    <t>ที่ 2098/59</t>
  </si>
  <si>
    <t>ท่าโรง</t>
  </si>
  <si>
    <t>วิเชียรบุรี</t>
  </si>
  <si>
    <t>ที่ 2275/59</t>
  </si>
  <si>
    <t>39-39/3</t>
  </si>
  <si>
    <t>ถ.เทพาพัฒนา</t>
  </si>
  <si>
    <t>ที่ 2241/59</t>
  </si>
  <si>
    <t>ถ.ปราจีนตคาม</t>
  </si>
  <si>
    <t>ที่ 8419/59</t>
  </si>
  <si>
    <t>มหาสารคาม</t>
  </si>
  <si>
    <t xml:space="preserve">ถ.ริมคลองสมถวิล  </t>
  </si>
  <si>
    <t xml:space="preserve">ถ.เฉลิมพระเกียรติ ร.9        </t>
  </si>
  <si>
    <t>131/5</t>
  </si>
  <si>
    <t>ที่2187/59</t>
  </si>
  <si>
    <t>ที่2188/59</t>
  </si>
  <si>
    <t>ที่2189/59</t>
  </si>
  <si>
    <t xml:space="preserve">ถ.เจิมจอมพล </t>
  </si>
  <si>
    <t xml:space="preserve">โฉนดที่ดินเลขที่ ฉ.102315  </t>
  </si>
  <si>
    <t xml:space="preserve">ซ.กรมที่ดิน หรือ ซ.17 </t>
  </si>
  <si>
    <t xml:space="preserve">บริเวณแยกมุมอร่อย </t>
  </si>
  <si>
    <t xml:space="preserve">584/40-41 </t>
  </si>
  <si>
    <t>285/4</t>
  </si>
  <si>
    <t>ที่ 5185/59</t>
  </si>
  <si>
    <t>ที่ 5186/59</t>
  </si>
  <si>
    <t>ที่ 5187/59</t>
  </si>
  <si>
    <t>ที่ 5188/59</t>
  </si>
  <si>
    <t>ที่ 5342/59</t>
  </si>
  <si>
    <t xml:space="preserve">ถ.บรมไตรโลกนารถ </t>
  </si>
  <si>
    <t>ที่ 4382/59</t>
  </si>
  <si>
    <t>ธนู</t>
  </si>
  <si>
    <t>อุทัย</t>
  </si>
  <si>
    <t>ที่ 3297/59</t>
  </si>
  <si>
    <t>39/1</t>
  </si>
  <si>
    <t>ประจวบคิรีขันธ์</t>
  </si>
  <si>
    <t>ที่ 1677/59</t>
  </si>
  <si>
    <t>ที่1813/2559</t>
  </si>
  <si>
    <t xml:space="preserve">59/101 </t>
  </si>
  <si>
    <t>ยโสธร</t>
  </si>
  <si>
    <t>สำราญ</t>
  </si>
  <si>
    <t>ถ.แจ้งสนิท</t>
  </si>
  <si>
    <t>ที่ 4705/2559</t>
  </si>
  <si>
    <t>98/2</t>
  </si>
  <si>
    <t>ถ.สุขใจ</t>
  </si>
  <si>
    <t>ที่ 2493/2559</t>
  </si>
  <si>
    <t>ถ.พชรเกษม</t>
  </si>
  <si>
    <t>ที่ 451/59</t>
  </si>
  <si>
    <t xml:space="preserve">ถนนรถไฟ </t>
  </si>
  <si>
    <t xml:space="preserve">ถ.ยิงเป้า </t>
  </si>
  <si>
    <t>ซอย15 ถนนนิมมานเหมินทร์</t>
  </si>
  <si>
    <t>ถ.ราษฎร์อนุสรณ์</t>
  </si>
  <si>
    <t>ถ.จันทรคามพิทักษ์</t>
  </si>
  <si>
    <t>กรุงเทพ</t>
  </si>
  <si>
    <t>ที่กท.4404/2048</t>
  </si>
  <si>
    <t>ศรีภูมิ</t>
  </si>
  <si>
    <t>ที่ 3844/2559</t>
  </si>
  <si>
    <t>ถนนมูลเมือง</t>
  </si>
  <si>
    <t>3/2.</t>
  </si>
  <si>
    <t>พระสิงห์</t>
  </si>
  <si>
    <t>ที่ 4002/2559</t>
  </si>
  <si>
    <t>ที่ 3061/2559</t>
  </si>
  <si>
    <t>ถ.รัตนาธิเบศร์</t>
  </si>
  <si>
    <t>บางกระสอ</t>
  </si>
  <si>
    <t>ที่ 2465/2559</t>
  </si>
  <si>
    <t>ถ.วไลจิตต์</t>
  </si>
  <si>
    <t>บางพุทธา</t>
  </si>
  <si>
    <t>ที่ 2504/2559</t>
  </si>
  <si>
    <t>ถ.จันทร์</t>
  </si>
  <si>
    <t>ทุ่งวัดดอน</t>
  </si>
  <si>
    <t>สาทร</t>
  </si>
  <si>
    <t>285/16</t>
  </si>
  <si>
    <t>ที่ 2813/59</t>
  </si>
  <si>
    <t>รอเอกสารยืนยัน</t>
  </si>
  <si>
    <t>กาญจนบุรี</t>
  </si>
  <si>
    <t>23/13</t>
  </si>
  <si>
    <t>บ้านเหนือ</t>
  </si>
  <si>
    <t>ที่ 3104/2559</t>
  </si>
  <si>
    <t>61/8</t>
  </si>
  <si>
    <t>คลองหนึ่ง</t>
  </si>
  <si>
    <t>คลองหลวง</t>
  </si>
  <si>
    <t>ที่ 3704/2559</t>
  </si>
  <si>
    <t>55/55</t>
  </si>
  <si>
    <t>หมู่บ้านไทยธานี ซอย 15</t>
  </si>
  <si>
    <t>ที่ 3937/2559</t>
  </si>
  <si>
    <t>499/8</t>
  </si>
  <si>
    <t>ที่ 3755/2559</t>
  </si>
  <si>
    <t>53/34</t>
  </si>
  <si>
    <t>ที่ 5584/2559</t>
  </si>
  <si>
    <t>ที่ 3719/2559</t>
  </si>
  <si>
    <t>ถนนเทพารักษ์</t>
  </si>
  <si>
    <t>63/3</t>
  </si>
  <si>
    <t>ที่ 4942/2559</t>
  </si>
  <si>
    <t>236/4</t>
  </si>
  <si>
    <t>ทาสบเส้า</t>
  </si>
  <si>
    <t>แม่ทา</t>
  </si>
  <si>
    <t>ที่ 3145/2559</t>
  </si>
  <si>
    <t>ถ.สุทธิสารวินิจฉัย</t>
  </si>
  <si>
    <t>สามเสนใน</t>
  </si>
  <si>
    <t>พญาไท</t>
  </si>
  <si>
    <t>59,61</t>
  </si>
  <si>
    <t>132/15-16</t>
  </si>
  <si>
    <t>ถ.รามอินทรา</t>
  </si>
  <si>
    <t>223/1</t>
  </si>
  <si>
    <t>รามอินทรา</t>
  </si>
  <si>
    <t>คันนายาว</t>
  </si>
  <si>
    <t xml:space="preserve">เลขที่ฉ.102314 </t>
  </si>
  <si>
    <t>ที่ 136/2560</t>
  </si>
  <si>
    <t>ที่ 317/2560</t>
  </si>
  <si>
    <t xml:space="preserve">ถ.ศรีศักดา ซ.คริสตจักร </t>
  </si>
  <si>
    <t>กุดป่อง</t>
  </si>
  <si>
    <t>170/2560</t>
  </si>
  <si>
    <t>59/3</t>
  </si>
  <si>
    <t>โพโร่หวาน</t>
  </si>
  <si>
    <t>22 พ.ยบ. 59</t>
  </si>
  <si>
    <t>ที่ 109/2560</t>
  </si>
  <si>
    <t>99/54</t>
  </si>
  <si>
    <t>ที่ 2432/59</t>
  </si>
  <si>
    <t>483/7</t>
  </si>
  <si>
    <t>หนองหาร</t>
  </si>
  <si>
    <t>สันทราย</t>
  </si>
  <si>
    <t>ที่ 4595/59</t>
  </si>
  <si>
    <t>ที่ 4596/59</t>
  </si>
  <si>
    <t>ที่ 4597/59</t>
  </si>
  <si>
    <t>ห้วยแก้ว</t>
  </si>
  <si>
    <t>2..</t>
  </si>
  <si>
    <t>4..</t>
  </si>
  <si>
    <t>83/15</t>
  </si>
  <si>
    <t>ที่ 4045/59</t>
  </si>
  <si>
    <t>นิมมานเหมินทร์ ซ.17</t>
  </si>
  <si>
    <t>ที่ 5076/59</t>
  </si>
  <si>
    <t>จันทบุรี</t>
  </si>
  <si>
    <t>ท่าแฉลบ</t>
  </si>
  <si>
    <t>347/39</t>
  </si>
  <si>
    <t>ที่ 11500/59</t>
  </si>
  <si>
    <t>ที่ 1047/2559</t>
  </si>
  <si>
    <t>ที่ 1046/2559</t>
  </si>
  <si>
    <t>ที่ 1045/2559</t>
  </si>
  <si>
    <t>บช.น.</t>
  </si>
  <si>
    <t>ภ.6</t>
  </si>
  <si>
    <t>ภ.7</t>
  </si>
  <si>
    <t>ภ.4</t>
  </si>
  <si>
    <t>ภ.2</t>
  </si>
  <si>
    <t>ภ.5</t>
  </si>
  <si>
    <t>ภ.3</t>
  </si>
  <si>
    <t>ภ.1</t>
  </si>
  <si>
    <t>ภ.9</t>
  </si>
  <si>
    <t>ภ.8</t>
  </si>
  <si>
    <t xml:space="preserve">ภ.9 </t>
  </si>
  <si>
    <t>หน่วย/
บช.</t>
  </si>
  <si>
    <t>ตร.</t>
  </si>
  <si>
    <t>มี</t>
  </si>
  <si>
    <t>ไม่มี</t>
  </si>
  <si>
    <t>4 ร้าน</t>
  </si>
  <si>
    <t>ออบิท ผับ, เพื่อนคุณ คาราโอเกะ และปูเป้ คาราโอเกะ</t>
  </si>
  <si>
    <t>3 ร้าน</t>
  </si>
  <si>
    <t>ฟิวส์ผับ โซนบิ๊กซี, มิกซ์คลับ, แล้วแต่ปุ๊ และ สีลม</t>
  </si>
  <si>
    <t xml:space="preserve"> -</t>
  </si>
  <si>
    <t>19 ร้าน</t>
  </si>
  <si>
    <t>1 ร้าน</t>
  </si>
  <si>
    <t>รวม</t>
  </si>
  <si>
    <t>ร้าน</t>
  </si>
  <si>
    <t>ตั้งหลักบาร์</t>
  </si>
  <si>
    <t>ร้าน 3 วัน 2 คืน</t>
  </si>
  <si>
    <t xml:space="preserve">ร้าน Lab ศูนย์วิจัยความสนุก </t>
  </si>
  <si>
    <t>ร้าน NEED2</t>
  </si>
  <si>
    <t xml:space="preserve">ร้าน Nowaday </t>
  </si>
  <si>
    <t>ร้าน REDSEED</t>
  </si>
  <si>
    <t>ร้าน ตะขบ</t>
  </si>
  <si>
    <t xml:space="preserve">ร้าน 'แม่มาตาม' </t>
  </si>
  <si>
    <t>ร้าน เวคอัพ</t>
  </si>
  <si>
    <t>ร้าน กระแดะ</t>
  </si>
  <si>
    <t>ร้าน เบนผับ</t>
  </si>
  <si>
    <t>ร้าน Noxs Bangkok</t>
  </si>
  <si>
    <t>ร้าน โกดังเล่า</t>
  </si>
  <si>
    <t>ร้าน แรด</t>
  </si>
  <si>
    <t>ร้าน บ้านไม้แดง สาดแสงเดือน</t>
  </si>
  <si>
    <t>ร้าน วันศุกร์</t>
  </si>
  <si>
    <t>ร้าน วินเทจเรสเตอรองค์</t>
  </si>
  <si>
    <t>ร้าน สุขสัปดาห์</t>
  </si>
  <si>
    <t>ร้าน สไปซี่ผับ</t>
  </si>
  <si>
    <t xml:space="preserve">ร้าน ฮาเล็มไนท์มิวสิค </t>
  </si>
  <si>
    <t>ร้าน เดอะเบสท์</t>
  </si>
  <si>
    <t>ร้าน โรงนาอีสาน</t>
  </si>
  <si>
    <t>ร้าน “Beau” บิ้ว</t>
  </si>
  <si>
    <t>ร้าน ป.+๑๐</t>
  </si>
  <si>
    <t>ร้าน หกสิบเก้า 69</t>
  </si>
  <si>
    <t>ร้าน ไอซิง คาราโอเกะ</t>
  </si>
  <si>
    <t>ร้าน ดินสอสี</t>
  </si>
  <si>
    <t>ร้าน เอ็กซ์แอลสเต็ป (xl step)</t>
  </si>
  <si>
    <t>ร้าน มอ 3/2</t>
  </si>
  <si>
    <t>ร้าน บังกะโล</t>
  </si>
  <si>
    <t>ร้าน sweet duck</t>
  </si>
  <si>
    <t>ร้าน  โคโค่ ผับ</t>
  </si>
  <si>
    <t>ร้าน  เซฟเฮาส์</t>
  </si>
  <si>
    <t>ร้าน ซิ๊ดซ่า</t>
  </si>
  <si>
    <t>ร้าน เอ-ทู(a-Two)</t>
  </si>
  <si>
    <t>ร้าน เจ๊ดา คาราโอเกะ</t>
  </si>
  <si>
    <t>ร้าน บ้านเพลง</t>
  </si>
  <si>
    <t>ร้าน อินดี้บาร์แอนด์เรสเตอรอง</t>
  </si>
  <si>
    <t>ร้าน อัมพวา</t>
  </si>
  <si>
    <t>ร้าน สบายนม/ฮันนี่มูน</t>
  </si>
  <si>
    <t>ร้าน ครัวคุณนุช</t>
  </si>
  <si>
    <t>ร้าน ชุณห์บายสุกัญญา</t>
  </si>
  <si>
    <t>ร้าน สุงสิงห์ บาร์</t>
  </si>
  <si>
    <t>ร้าน แรดบาร์</t>
  </si>
  <si>
    <t>ร้าน วิปผับ</t>
  </si>
  <si>
    <t>ร้าน เซ็คอิน</t>
  </si>
  <si>
    <t>ร้าน บ้านหลักสี่</t>
  </si>
  <si>
    <t>ร้าน 55 ลิปดา</t>
  </si>
  <si>
    <t>ร้าน BLACK PEARL</t>
  </si>
  <si>
    <t xml:space="preserve">ร้าน เรด แอนด์ บลู คอร์เนอร์ฟัน </t>
  </si>
  <si>
    <t>ร้าน แวร์เฮ้า</t>
  </si>
  <si>
    <t>ร้าน  Arsit Lebanon Rest</t>
  </si>
  <si>
    <t>ร้าน Left or Right Disco Club 
(เลพ ออร์ ไลท์) หรือ Left or Right agogo</t>
  </si>
  <si>
    <t>ร้าน N JOY คาราโอเกะ</t>
  </si>
  <si>
    <t xml:space="preserve">ร้าน Route99 </t>
  </si>
  <si>
    <t>ร้าน THE FAST PUB PATAYA</t>
  </si>
  <si>
    <t>ร้าน The Lucifer</t>
  </si>
  <si>
    <t>ร้าน Viper</t>
  </si>
  <si>
    <t>ร้าน กันเอง กิน-เล่าหรือ กันเอง</t>
  </si>
  <si>
    <t>ร้าน เก็บตะวัน</t>
  </si>
  <si>
    <t>ร้าน เกลอ</t>
  </si>
  <si>
    <t>ร้าน คาสิโน คลับ</t>
  </si>
  <si>
    <t>ร้าน เจริญกรุง</t>
  </si>
  <si>
    <t>ร้าน เจิดจรัส</t>
  </si>
  <si>
    <t>ร้าน ชัวร์</t>
  </si>
  <si>
    <t>ร้าน เดอะวอลลุ่ม(Volume)</t>
  </si>
  <si>
    <t>ร้าน  แดนซ์ฟีเวอร์ผับ</t>
  </si>
  <si>
    <t>ร้าน ตำตา คาเฟ่</t>
  </si>
  <si>
    <t>ร้าน นั่งเล่นจัดหนัก</t>
  </si>
  <si>
    <t>ร้าน นิคแอนด์คาราโอเกะ(Nick &amp; Karaoke)</t>
  </si>
  <si>
    <t>ร้าน บัวแก้ว</t>
  </si>
  <si>
    <t>ร้าน บ้านไม้สตางค์</t>
  </si>
  <si>
    <t>ร้าน บ้านหมอลำ</t>
  </si>
  <si>
    <t>ร้าน บาร์บี่บาร์</t>
  </si>
  <si>
    <t>ร้าน บีเบิร์ดคาราโอเกะหรือ คัมไป้คลับ</t>
  </si>
  <si>
    <t>ร้าน ปิ๊ง</t>
  </si>
  <si>
    <t>ร้าน ฟิน(Fin)</t>
  </si>
  <si>
    <t>ร้าน เฟชคลับ</t>
  </si>
  <si>
    <t>ร้าน เมามาย</t>
  </si>
  <si>
    <t>ร้าน ยูฟ่า บาร์</t>
  </si>
  <si>
    <t>ร้าน แยกนัว</t>
  </si>
  <si>
    <t>ร้าน รุจี</t>
  </si>
  <si>
    <t>ร้าน ลูซีฟอร์ ผับ แอนด์ คาราโอเกะ</t>
  </si>
  <si>
    <t>ร้าน สวนอาหารสาวภูไท</t>
  </si>
  <si>
    <t>ร้าน สาวภูไท</t>
  </si>
  <si>
    <t>ร้าน แหลมบัง</t>
  </si>
  <si>
    <t>ร้าน โอดล์สคูล</t>
  </si>
  <si>
    <t>ร้าน โอทู คาราโอเกะ</t>
  </si>
  <si>
    <t>ร้าน หมวย คาราโอเกะ</t>
  </si>
  <si>
    <t>ร้าน บางใหญ่</t>
  </si>
  <si>
    <t>ร้าน เวอร์จิ้น บอย คาราโอเกะ &amp; ผับ</t>
  </si>
  <si>
    <t>ร้าน บราโว่</t>
  </si>
  <si>
    <t>ร้าน Click Karaoke</t>
  </si>
  <si>
    <t>ร้าน อะไรว่ะ สาย 3</t>
  </si>
  <si>
    <t>ร้าน ครัวอุดมเดช อีสานอินเตอร์</t>
  </si>
  <si>
    <t>ร้าน อาหารเฟรนลี่</t>
  </si>
  <si>
    <t>ร้าน มิ๊กเซอร์ คาราโอเกะ &amp; ผับ</t>
  </si>
  <si>
    <t>ร้าน เอกโอเกะ หรือ เอกโอเกะกอไผ่</t>
  </si>
  <si>
    <t>ร้าน ที่เดิม คาราโอเกะ</t>
  </si>
  <si>
    <t>ร้าน พัดยาบุรี หรือ ณ บางแสน</t>
  </si>
  <si>
    <t>ร้าน แจ๊คโอเกะ หรือ   VIRGIN BOY</t>
  </si>
  <si>
    <t>ร้าน สแกนเนอร์</t>
  </si>
  <si>
    <t>ร้าน เดอะเพอร์เฟค</t>
  </si>
  <si>
    <t>ร้าน THE GOD TALENT</t>
  </si>
  <si>
    <t>ร้าน ติดลม@สายสาม</t>
  </si>
  <si>
    <t>ร้าน เมาท์บุรี</t>
  </si>
  <si>
    <t>ร้าน เพ้อสาย 3</t>
  </si>
  <si>
    <t>ร้าน บ้านไม้</t>
  </si>
  <si>
    <t>ร้าน คลับโอ</t>
  </si>
  <si>
    <t xml:space="preserve">ร้าน ไม้เมืองคาราโอเกะหรือ น้องแนน </t>
  </si>
  <si>
    <t>ร้าน เพิ่มทรัพย์คาราโอเกะ</t>
  </si>
  <si>
    <t>ร้าน แบตบอย</t>
  </si>
  <si>
    <t>ร้าน บาร์สิบหมื่น</t>
  </si>
  <si>
    <t>ร้าน ฉอฉิ่งตีดัง</t>
  </si>
  <si>
    <t>ร้าน อาหารบ้านและสวน</t>
  </si>
  <si>
    <t>ร้าน ไม้เอกหรือเดอะว๊อย</t>
  </si>
  <si>
    <t xml:space="preserve">ร้าน Versionman karaoke &amp; pub </t>
  </si>
  <si>
    <t>ร้าน โอโซน</t>
  </si>
  <si>
    <t>ร้าน หนึ่งมิวสิคโอเกะ</t>
  </si>
  <si>
    <t>ร้าน กรู</t>
  </si>
  <si>
    <t>ร้าน ลิเคอร์บาร์</t>
  </si>
  <si>
    <t>ร้าน ฮอลลีวู๊ด</t>
  </si>
  <si>
    <t>ร้าน บ้านสวนคาราโอเกะ</t>
  </si>
  <si>
    <t>ร้าน เสริมสวย</t>
  </si>
  <si>
    <t>ร้าน อินบาร์  หมู่ที่ 14 ต.</t>
  </si>
  <si>
    <t>ร้าน เติมรมย์</t>
  </si>
  <si>
    <t>ร้าน โรงเหล้าสำราญ</t>
  </si>
  <si>
    <t>ร้าน บ้านบาวแดง</t>
  </si>
  <si>
    <t>ร้าน ไลน์ (Line)</t>
  </si>
  <si>
    <t>ร้าน บ้านขอนแก่น</t>
  </si>
  <si>
    <t>ร้าน ประชาชื่น หรือ บีมายด์ คลับ</t>
  </si>
  <si>
    <t>ร้าน อิน–จัน</t>
  </si>
  <si>
    <t>ร้าน บ้านบึงกาฬ</t>
  </si>
  <si>
    <t>ร้าน เพลินภิรมณ์</t>
  </si>
  <si>
    <t>ร้าน ฟูบาร์</t>
  </si>
  <si>
    <t>ร้าน เมาเมา</t>
  </si>
  <si>
    <t>ร้าน LAB MAHASARAKHAM</t>
  </si>
  <si>
    <t>ร้าน บลาบลา (BLA BLA)</t>
  </si>
  <si>
    <t>ร้าน วีบาร์(V-Bar)</t>
  </si>
  <si>
    <t>ร้าน  วีบาร์ 2016</t>
  </si>
  <si>
    <t>ร้าน โพพิสัย คาเฟ่</t>
  </si>
  <si>
    <t>ร้าน เดอะควีน บาร์</t>
  </si>
  <si>
    <t xml:space="preserve">ร้าน มิสเตอร์ทองบาร์ </t>
  </si>
  <si>
    <t>ร้าน @ ลิฟวิ่งรูม (@ Livingroom)</t>
  </si>
  <si>
    <t>ร้าน Lager Bar</t>
  </si>
  <si>
    <t>ร้าน โอเวอร์โดส</t>
  </si>
  <si>
    <t>ร้าน คนล่าฝัน</t>
  </si>
  <si>
    <t>ร้าน คลายเครียดคาราโอเกะ</t>
  </si>
  <si>
    <t>ร้าน ดีฟบาร์</t>
  </si>
  <si>
    <t>ร้าน เดอะเทอเรส</t>
  </si>
  <si>
    <t>ร้าน บอมแบม</t>
  </si>
  <si>
    <t>ร้าน บูมบาร์ (Boom Bar)</t>
  </si>
  <si>
    <t>ร้าน ปั่นปั่น</t>
  </si>
  <si>
    <t>ร้าน ไปต่อเบียร์สด</t>
  </si>
  <si>
    <t>ร้าน แลงตองตองแลง</t>
  </si>
  <si>
    <t>ร้าน หนามหลวง</t>
  </si>
  <si>
    <t>ร้าน อนุบาน</t>
  </si>
  <si>
    <t>ร้าน ฮาร์คอร์ (HARDCOR)</t>
  </si>
  <si>
    <t>ร้าน อองฟอง</t>
  </si>
  <si>
    <t>ร้าน เพื่อนซี้คาราโอเกะ</t>
  </si>
  <si>
    <t xml:space="preserve">ร้าน กู๊ดมอนิ่ง(Good morning) </t>
  </si>
  <si>
    <t>ร้าน แจ็ค แวน บาร์ (JACKcVAN BAR)</t>
  </si>
  <si>
    <t>ร้าน เซเว่น พาวนด์ (7 POUNDS)</t>
  </si>
  <si>
    <t>ร้าน ดั๊ก (DUCK)</t>
  </si>
  <si>
    <t>ร้าน เดอะสวิง คาเฟ่ (THE SWING CAFE)</t>
  </si>
  <si>
    <t>ร้าน เธอ คาราโอเกะ</t>
  </si>
  <si>
    <t>ร้าน นิว เซเว่น-เฮเว่น</t>
  </si>
  <si>
    <t>ร้าน นี่แหละชีวิต</t>
  </si>
  <si>
    <t>ร้าน บายพาส</t>
  </si>
  <si>
    <t>ร้าน พี อาร์ คาราโอเกะ (P.R. คาราโอเกะ)</t>
  </si>
  <si>
    <t>ร้าน มินิมอล แกลเลอรี่</t>
  </si>
  <si>
    <t>ร้าน ลิงลม</t>
  </si>
  <si>
    <t>ร้าน สาระแนว บาร์(Saranaew Bar)</t>
  </si>
  <si>
    <t>ร้าน หลบมุม</t>
  </si>
  <si>
    <t>ร้าน เอ็ม แบงค์</t>
  </si>
  <si>
    <t xml:space="preserve">ร้าน ฮัก คาเฟ่ นิมมานเชียงใหม่ </t>
  </si>
  <si>
    <t>ร้าน เคลิ้ม</t>
  </si>
  <si>
    <t>ร้าน จังเกิ้ลไรเดอร์ ผับ และบาบีคิว</t>
  </si>
  <si>
    <t>ร้าน ฉลุยคาเฟ่</t>
  </si>
  <si>
    <t>ร้าน ซิงค์ 408 (Zinc 408)</t>
  </si>
  <si>
    <t>ร้าน นานา คาราโอเกะ</t>
  </si>
  <si>
    <t>ร้าน มาร์ทแอนด์เมย์วาเลนไทน์ (นิยม มาร์ท&amp;เมย์)</t>
  </si>
  <si>
    <t>ร้าน รันอิน (รันอิน คาเฟ่ แอนด์ บิสโทร)</t>
  </si>
  <si>
    <t>ร้าน วิธทู คลับ</t>
  </si>
  <si>
    <t>ร้าน สหายนิยม คาเฟ่</t>
  </si>
  <si>
    <t>ร้าน สะเรียมหวาน</t>
  </si>
  <si>
    <t>ร้าน วังหลัง</t>
  </si>
  <si>
    <t>ร้าน เดอะฮาร์ฟมูน</t>
  </si>
  <si>
    <t xml:space="preserve">ร้าน บัสส์บาร์ คาเฟ่ Buzz Bar Cafe 
</t>
  </si>
  <si>
    <t>ร้าน พิสมัย</t>
  </si>
  <si>
    <t>ร้าน 312 BBQ YUNNAN STYLE</t>
  </si>
  <si>
    <t>ร้าน 312 BADA BOOM</t>
  </si>
  <si>
    <t>ร้าน บี บี</t>
  </si>
  <si>
    <t>ร้าน ห้างหุ้นส่วนจำกัดแด๊ดดี้บ๊อก</t>
  </si>
  <si>
    <t>ร้าน บางขวาง</t>
  </si>
  <si>
    <t>ร้าน โก๋บิ๊ก</t>
  </si>
  <si>
    <t>ร้าน ฉ่ำ</t>
  </si>
  <si>
    <t>ร้าน ฟอร์เก็ต มีน๊อต</t>
  </si>
  <si>
    <t>ร้าน อินสตาแกรม</t>
  </si>
  <si>
    <t>ร้าน เมจิกคลับ</t>
  </si>
  <si>
    <t>ร้าน ติดรมณ์บาร์</t>
  </si>
  <si>
    <t>ร้าน ติวหนังสือ</t>
  </si>
  <si>
    <t>ร้าน พาร์ซั่ม</t>
  </si>
  <si>
    <t>ร้าน วาไรตี้</t>
  </si>
  <si>
    <t>ร้าน อินดี้บาร์</t>
  </si>
  <si>
    <t>ร้าน ขุนแผน</t>
  </si>
  <si>
    <t xml:space="preserve">ร้าน นิภาพาเพลินคารา โอเกะ </t>
  </si>
  <si>
    <t>ร้าน มีทติ้งบาร์ คาราโอเกะ</t>
  </si>
  <si>
    <t>ร้าน ไอบาร์</t>
  </si>
  <si>
    <t>ร้าน สิบสองปันนาคาราโอเกะ</t>
  </si>
  <si>
    <t>ร้าน แอมแอมลี่ คาราโอเกะ</t>
  </si>
  <si>
    <t>ร้าน กันเอง</t>
  </si>
  <si>
    <t>ร้าน นกน้อยคาราโอเกะ</t>
  </si>
  <si>
    <t>ร้าน แอดอะราวด์</t>
  </si>
  <si>
    <t>ร้าน กระดกดื่ม</t>
  </si>
  <si>
    <t>ร้าน Zeus Bar</t>
  </si>
  <si>
    <t>ร้าน ปลื้ม</t>
  </si>
  <si>
    <t>ร้าน เย็นเหล้า เช้ากาแฟ</t>
  </si>
  <si>
    <t>ร้าน โรงฮัก</t>
  </si>
  <si>
    <t>ร้าน สองทุ่มครึ่งริมรางเลขที่</t>
  </si>
  <si>
    <t>ร้าน เหล้ากันเอง</t>
  </si>
  <si>
    <t>ร้าน อิกดอก</t>
  </si>
  <si>
    <t>ร้าน ซากุระ คาราโอเกะ</t>
  </si>
  <si>
    <t>ร้าน บางลำพู</t>
  </si>
  <si>
    <t>ร้าน ไม้หมอน</t>
  </si>
  <si>
    <t>ร้าน APEX (มิตเชล)</t>
  </si>
  <si>
    <t>ร้าน พีเซ้น (Present 58 by nan)</t>
  </si>
  <si>
    <t>ร้าน สนุก</t>
  </si>
  <si>
    <t>ร้าน โบราณ</t>
  </si>
  <si>
    <t>ร้าน รูม 39</t>
  </si>
  <si>
    <t>ร้าน Mr.Brown</t>
  </si>
  <si>
    <t>ร้าน ไบค์เกอร์บาร์ (Biker Bar</t>
  </si>
  <si>
    <t>ร้าน ท่าช้าง 6/3 อต</t>
  </si>
  <si>
    <t xml:space="preserve">ร้าน บ้านต้นไม้ </t>
  </si>
  <si>
    <t>ร้าน กทม</t>
  </si>
  <si>
    <t>ร้าน รีแล็คซ์</t>
  </si>
  <si>
    <t>ร้าน กินที่ปากเมาที่ขา</t>
  </si>
  <si>
    <t>ร้าน ครัวเอื้องเหนือ</t>
  </si>
  <si>
    <t>ร้าน ชิคบาร์</t>
  </si>
  <si>
    <t>ร้าน สาระแน</t>
  </si>
  <si>
    <t>ร้าน อาหารมิตไนท์โซน</t>
  </si>
  <si>
    <t>ร้าน เอกเขนก</t>
  </si>
  <si>
    <t>ร้าน บลูสตาร์คาราโอเกะ</t>
  </si>
  <si>
    <t>ร้าน หัวค่ำ</t>
  </si>
  <si>
    <t>ร้าน คาวบอย สเตชั่น</t>
  </si>
  <si>
    <t>ร้าน เมโลดี้ผับ</t>
  </si>
  <si>
    <t>ร้าน ไดแอน คาราโอเกะ</t>
  </si>
  <si>
    <t>ร้าน มโนรมย์</t>
  </si>
  <si>
    <t>ร้าน โคโคบาร์</t>
  </si>
  <si>
    <t>ร้าน เวอร์มตับ คาราโอเกะ</t>
  </si>
  <si>
    <t>ร้าน สถานีรถไฟRailway station bar</t>
  </si>
  <si>
    <t>ร้าน มุมหอมแก้ม</t>
  </si>
  <si>
    <t>ร้าน แอลกอฮอล์ (Lกฮ)</t>
  </si>
  <si>
    <t>ร้าน เมสซี่ ผับ (MESSI PUB)</t>
  </si>
  <si>
    <t>ร้าน เพลินอุรา</t>
  </si>
  <si>
    <t>ร้าน DARK PUB</t>
  </si>
  <si>
    <t>ร้าน เลิฟเลิฟคาราโอเกะ</t>
  </si>
  <si>
    <t>ร้าน ฉลามท่าจีนกลับมารวย</t>
  </si>
  <si>
    <t>ร้าน วายภูษา</t>
  </si>
  <si>
    <t>ร้าน โคปา</t>
  </si>
  <si>
    <t>ร้าน ไอซ์บาร์</t>
  </si>
  <si>
    <t>ร้าน ซีซ่าผับ</t>
  </si>
  <si>
    <t>ร้าน มันนี่คาเฟ่</t>
  </si>
  <si>
    <t>ร้าน อี่ซี่</t>
  </si>
  <si>
    <t>ร้าน ครัวหนังลุง</t>
  </si>
  <si>
    <t>ร้าน 2 B Pub &amp; Restaurant</t>
  </si>
  <si>
    <r>
      <t>ปิดแล้ว - ม.6/3
อยู่ระหว่างดำเนินการ สภาบิน, รกคาเฟ่, กุ้งเต้น, ห้องสมุด, ตามง๋าย, ฟอร์ลิดา, ยัวร์ผับ, ร็อคเกอร์, ตากง๋าย, หนึ่ง, โมกุบัตเก็ต, เพลินละมุน, แสงตะเกียงริมยม, เทค อิท คลับ เชียงใหม่, สนิมคาเฟ่, BACK UP CAFÉ, ลิซึ่ม และ ร้าน น็อคเอ๊าท์</t>
    </r>
    <r>
      <rPr>
        <b/>
        <sz val="16"/>
        <rFont val="TH SarabunPSK"/>
        <family val="2"/>
      </rPr>
      <t/>
    </r>
  </si>
  <si>
    <t>อยู่ระหว่างดำเนินการ ร้านเวฟผับ</t>
  </si>
  <si>
    <t>ปิดแล้ว - ร้าน ลาลูน่า, On The Rock
อยู่ระหว่างดำเนินการ - ร้าน ซีทรู และ บางรัก</t>
  </si>
  <si>
    <t>n1</t>
  </si>
  <si>
    <t>n2</t>
  </si>
  <si>
    <t>n3</t>
  </si>
  <si>
    <t>n4</t>
  </si>
  <si>
    <t>n5</t>
  </si>
  <si>
    <t>n6</t>
  </si>
  <si>
    <t>n7</t>
  </si>
  <si>
    <t>n8</t>
  </si>
  <si>
    <t>n9</t>
  </si>
  <si>
    <t>n10</t>
  </si>
  <si>
    <t>n11</t>
  </si>
  <si>
    <t>n12</t>
  </si>
  <si>
    <t>n13</t>
  </si>
  <si>
    <t>n14</t>
  </si>
  <si>
    <t>n15</t>
  </si>
  <si>
    <t>n16</t>
  </si>
  <si>
    <t>n17</t>
  </si>
  <si>
    <t>n18</t>
  </si>
  <si>
    <t>n19</t>
  </si>
  <si>
    <t>n20</t>
  </si>
  <si>
    <t>n21</t>
  </si>
  <si>
    <t>n22</t>
  </si>
  <si>
    <t>n23</t>
  </si>
  <si>
    <t>n24</t>
  </si>
  <si>
    <t>n25</t>
  </si>
  <si>
    <t>n26</t>
  </si>
  <si>
    <t>n27</t>
  </si>
  <si>
    <t>n28</t>
  </si>
  <si>
    <t>n29</t>
  </si>
  <si>
    <t>n30</t>
  </si>
  <si>
    <t>n31</t>
  </si>
  <si>
    <t>n32</t>
  </si>
  <si>
    <t>n33</t>
  </si>
  <si>
    <t>n34</t>
  </si>
  <si>
    <t>n35</t>
  </si>
  <si>
    <t>n36</t>
  </si>
  <si>
    <t>n37</t>
  </si>
  <si>
    <t>n38</t>
  </si>
  <si>
    <t>n39</t>
  </si>
  <si>
    <t>n40</t>
  </si>
  <si>
    <t>n41</t>
  </si>
  <si>
    <t>n42</t>
  </si>
  <si>
    <t>n43</t>
  </si>
  <si>
    <t>n44</t>
  </si>
  <si>
    <t>n45</t>
  </si>
  <si>
    <t>n46</t>
  </si>
  <si>
    <t>n47</t>
  </si>
  <si>
    <t>n48</t>
  </si>
  <si>
    <t>n49</t>
  </si>
  <si>
    <t>n50</t>
  </si>
  <si>
    <t>n51</t>
  </si>
  <si>
    <t>n52</t>
  </si>
  <si>
    <t>n53</t>
  </si>
  <si>
    <t>n54</t>
  </si>
  <si>
    <t>n55</t>
  </si>
  <si>
    <t>n56</t>
  </si>
  <si>
    <t>n57</t>
  </si>
  <si>
    <t>n58</t>
  </si>
  <si>
    <t>n59</t>
  </si>
  <si>
    <t>n60</t>
  </si>
  <si>
    <t>n61</t>
  </si>
  <si>
    <t>n62</t>
  </si>
  <si>
    <t>n63</t>
  </si>
  <si>
    <t>n64</t>
  </si>
  <si>
    <t>n65</t>
  </si>
  <si>
    <t>n66</t>
  </si>
  <si>
    <t>n67</t>
  </si>
  <si>
    <t>n68</t>
  </si>
  <si>
    <t>n69</t>
  </si>
  <si>
    <t>n70</t>
  </si>
  <si>
    <t>n71</t>
  </si>
  <si>
    <t>n72</t>
  </si>
  <si>
    <t>n73</t>
  </si>
  <si>
    <t>n74</t>
  </si>
  <si>
    <t>n75</t>
  </si>
  <si>
    <t>n76</t>
  </si>
  <si>
    <t>n77</t>
  </si>
  <si>
    <t>n78</t>
  </si>
  <si>
    <t>n79</t>
  </si>
  <si>
    <t>n80</t>
  </si>
  <si>
    <t>n81</t>
  </si>
  <si>
    <t>n82</t>
  </si>
  <si>
    <t>n83</t>
  </si>
  <si>
    <t>n84</t>
  </si>
  <si>
    <t>n85</t>
  </si>
  <si>
    <t>n86</t>
  </si>
  <si>
    <t>n87</t>
  </si>
  <si>
    <t>n88</t>
  </si>
  <si>
    <t>n89</t>
  </si>
  <si>
    <t>n90</t>
  </si>
  <si>
    <t>n91</t>
  </si>
  <si>
    <t>n92</t>
  </si>
  <si>
    <t>n93</t>
  </si>
  <si>
    <t>n94</t>
  </si>
  <si>
    <t>n95</t>
  </si>
  <si>
    <t>n96</t>
  </si>
  <si>
    <t>n97</t>
  </si>
  <si>
    <t>n98</t>
  </si>
  <si>
    <t>n99</t>
  </si>
  <si>
    <t>n100</t>
  </si>
  <si>
    <t>n101</t>
  </si>
  <si>
    <t>n102</t>
  </si>
  <si>
    <t>n103</t>
  </si>
  <si>
    <t>n104</t>
  </si>
  <si>
    <t>n105</t>
  </si>
  <si>
    <t>n106</t>
  </si>
  <si>
    <t>n107</t>
  </si>
  <si>
    <t>n108</t>
  </si>
  <si>
    <t>n109</t>
  </si>
  <si>
    <t>n110</t>
  </si>
  <si>
    <t>n111</t>
  </si>
  <si>
    <t>n112</t>
  </si>
  <si>
    <t>n113</t>
  </si>
  <si>
    <t>n114</t>
  </si>
  <si>
    <t>n115</t>
  </si>
  <si>
    <t>n116</t>
  </si>
  <si>
    <t>n117</t>
  </si>
  <si>
    <t>n118</t>
  </si>
  <si>
    <t>n119</t>
  </si>
  <si>
    <t>n120</t>
  </si>
  <si>
    <t>n121</t>
  </si>
  <si>
    <t>n122</t>
  </si>
  <si>
    <t>n123</t>
  </si>
  <si>
    <t>n124</t>
  </si>
  <si>
    <t>n125</t>
  </si>
  <si>
    <t>n126</t>
  </si>
  <si>
    <t>n127</t>
  </si>
  <si>
    <t>n128</t>
  </si>
  <si>
    <t>n129</t>
  </si>
  <si>
    <t>n130</t>
  </si>
  <si>
    <t>n131</t>
  </si>
  <si>
    <t>n132</t>
  </si>
  <si>
    <t>n133</t>
  </si>
  <si>
    <t>n134</t>
  </si>
  <si>
    <t>n135</t>
  </si>
  <si>
    <t>n136</t>
  </si>
  <si>
    <t>n137</t>
  </si>
  <si>
    <t>n138</t>
  </si>
  <si>
    <t>n139</t>
  </si>
  <si>
    <t>n140</t>
  </si>
  <si>
    <t>n141</t>
  </si>
  <si>
    <t>n142</t>
  </si>
  <si>
    <t>n143</t>
  </si>
  <si>
    <t>n144</t>
  </si>
  <si>
    <t>n145</t>
  </si>
  <si>
    <t>n146</t>
  </si>
  <si>
    <t>n147</t>
  </si>
  <si>
    <t>n148</t>
  </si>
  <si>
    <t>n149</t>
  </si>
  <si>
    <t>n150</t>
  </si>
  <si>
    <t>n151</t>
  </si>
  <si>
    <t>n152</t>
  </si>
  <si>
    <t>n153</t>
  </si>
  <si>
    <t>n154</t>
  </si>
  <si>
    <t>n155</t>
  </si>
  <si>
    <t>n156</t>
  </si>
  <si>
    <t>n157</t>
  </si>
  <si>
    <t>n158</t>
  </si>
  <si>
    <t>n159</t>
  </si>
  <si>
    <t>n160</t>
  </si>
  <si>
    <t>n161</t>
  </si>
  <si>
    <t>n162</t>
  </si>
  <si>
    <t>n163</t>
  </si>
  <si>
    <t>n164</t>
  </si>
  <si>
    <t>n165</t>
  </si>
  <si>
    <t>n166</t>
  </si>
  <si>
    <t>n167</t>
  </si>
  <si>
    <t>n168</t>
  </si>
  <si>
    <t>n169</t>
  </si>
  <si>
    <t>n170</t>
  </si>
  <si>
    <t>n171</t>
  </si>
  <si>
    <t>n172</t>
  </si>
  <si>
    <t>n173</t>
  </si>
  <si>
    <t>n174</t>
  </si>
  <si>
    <t>n175</t>
  </si>
  <si>
    <t>n176</t>
  </si>
  <si>
    <t>n177</t>
  </si>
  <si>
    <t>n178</t>
  </si>
  <si>
    <t>n179</t>
  </si>
  <si>
    <t>n180</t>
  </si>
  <si>
    <t>n181</t>
  </si>
  <si>
    <t>n182</t>
  </si>
  <si>
    <t>n183</t>
  </si>
  <si>
    <t>n184</t>
  </si>
  <si>
    <t>n185</t>
  </si>
  <si>
    <t>n186</t>
  </si>
  <si>
    <t>n187</t>
  </si>
  <si>
    <t>n188</t>
  </si>
  <si>
    <t>n189</t>
  </si>
  <si>
    <t>n190</t>
  </si>
  <si>
    <t>n191</t>
  </si>
  <si>
    <t>n192</t>
  </si>
  <si>
    <t>n193</t>
  </si>
  <si>
    <t>n194</t>
  </si>
  <si>
    <t>n195</t>
  </si>
  <si>
    <t>n196</t>
  </si>
  <si>
    <t>n197</t>
  </si>
  <si>
    <t>n198</t>
  </si>
  <si>
    <t>n199</t>
  </si>
  <si>
    <t>n200</t>
  </si>
  <si>
    <t>n201</t>
  </si>
  <si>
    <t>n202</t>
  </si>
  <si>
    <t>n203</t>
  </si>
  <si>
    <t>n204</t>
  </si>
  <si>
    <t>n205</t>
  </si>
  <si>
    <t>n206</t>
  </si>
  <si>
    <t>n207</t>
  </si>
  <si>
    <t>n208</t>
  </si>
  <si>
    <t>n209</t>
  </si>
  <si>
    <t>n210</t>
  </si>
  <si>
    <t>n211</t>
  </si>
  <si>
    <t>n212</t>
  </si>
  <si>
    <t>n213</t>
  </si>
  <si>
    <t>n214</t>
  </si>
  <si>
    <t>n215</t>
  </si>
  <si>
    <t>n216</t>
  </si>
  <si>
    <t>n217</t>
  </si>
  <si>
    <t>n218</t>
  </si>
  <si>
    <t>n219</t>
  </si>
  <si>
    <t>n220</t>
  </si>
  <si>
    <t>n221</t>
  </si>
  <si>
    <t>n222</t>
  </si>
  <si>
    <t>n223</t>
  </si>
  <si>
    <t>n224</t>
  </si>
  <si>
    <t>n225</t>
  </si>
  <si>
    <t>n226</t>
  </si>
  <si>
    <t>n227</t>
  </si>
  <si>
    <t>n228</t>
  </si>
  <si>
    <t>n229</t>
  </si>
  <si>
    <t>n230</t>
  </si>
  <si>
    <t>n231</t>
  </si>
  <si>
    <t>n232</t>
  </si>
  <si>
    <t>n233</t>
  </si>
  <si>
    <t>n234</t>
  </si>
  <si>
    <t>n235</t>
  </si>
  <si>
    <t>n236</t>
  </si>
  <si>
    <t>n237</t>
  </si>
  <si>
    <t>n238</t>
  </si>
  <si>
    <t>n239</t>
  </si>
  <si>
    <t>n240</t>
  </si>
  <si>
    <t>n241</t>
  </si>
  <si>
    <t>n242</t>
  </si>
  <si>
    <t>n243</t>
  </si>
  <si>
    <t>n244</t>
  </si>
  <si>
    <t>n245</t>
  </si>
  <si>
    <t>n246</t>
  </si>
  <si>
    <t>n247</t>
  </si>
  <si>
    <t>n248</t>
  </si>
  <si>
    <t>n249</t>
  </si>
  <si>
    <t>n250</t>
  </si>
  <si>
    <t>n251</t>
  </si>
  <si>
    <t>n252</t>
  </si>
  <si>
    <t>n253</t>
  </si>
  <si>
    <t>n254</t>
  </si>
  <si>
    <t>n255</t>
  </si>
  <si>
    <t>n256</t>
  </si>
  <si>
    <t>n257</t>
  </si>
  <si>
    <t>n258</t>
  </si>
  <si>
    <t>n259</t>
  </si>
  <si>
    <t>n260</t>
  </si>
  <si>
    <t>n261</t>
  </si>
  <si>
    <t>n262</t>
  </si>
  <si>
    <t>n263</t>
  </si>
  <si>
    <t>n264</t>
  </si>
  <si>
    <t>n265</t>
  </si>
  <si>
    <t>n266</t>
  </si>
  <si>
    <t>n267</t>
  </si>
  <si>
    <t>n268</t>
  </si>
  <si>
    <t>n269</t>
  </si>
  <si>
    <t>code</t>
  </si>
  <si>
    <t>ที่ตั้งสถานบริการ/สถานประกอบการที่เปิดให้บริการในลักษณะคล้ายกับสถานบริการ</t>
  </si>
  <si>
    <t>ช่วงเวลาที่ปิดกิจการ</t>
  </si>
  <si>
    <t>ร้าน อาหารไอเฮีย อินดี้ คาเฟ่ 
( I Here Indy Café)</t>
  </si>
  <si>
    <t>ร้าน อาหารโซเฟีย</t>
  </si>
  <si>
    <t>ร้าน ม.6/3</t>
  </si>
  <si>
    <t xml:space="preserve">ร้าน ลาลูน่า </t>
  </si>
  <si>
    <t>ร้าน On The Rock</t>
  </si>
  <si>
    <t>พะเยา ที่ 1208/2559</t>
  </si>
  <si>
    <t>ตะวันตก</t>
  </si>
  <si>
    <t>ข้อ 5
ว.1
เสียง</t>
  </si>
  <si>
    <t>ข้อ 5
ว.2
เสียง</t>
  </si>
  <si>
    <t>ข้อ 4(1)</t>
  </si>
  <si>
    <t>หมายถึง</t>
  </si>
  <si>
    <t>ยินยอมหรือปล่อยปละละเลยให้ผู้มีอายุต่ำกว่า 20 ปีบริบูรณ์ เข้าไปใช้บริการ</t>
  </si>
  <si>
    <t>ข้อ 4(2)</t>
  </si>
  <si>
    <t>ข้อ 4(3)</t>
  </si>
  <si>
    <t>ข้อ 4(4)</t>
  </si>
  <si>
    <t>ข้อ 4(5)</t>
  </si>
  <si>
    <t>ข้อ 4(6)</t>
  </si>
  <si>
    <t>ข้อ 4(7)</t>
  </si>
  <si>
    <t>ข้อ 5 วรรค 1</t>
  </si>
  <si>
    <t>ข้อ 5 วรรค 2</t>
  </si>
  <si>
    <t>ข้อ 6/1(1)</t>
  </si>
  <si>
    <t>ข้อ 6/1(2)</t>
  </si>
  <si>
    <t>ขายเครื่องดื่มแอลกอฮอล์แก่ผู้มีอายุต่ำกว่า 20 ปีบริบูรณ์</t>
  </si>
  <si>
    <t>เปิดทำการเกินกว่าเวลาตามที่มีกฎหมายบัญญัติ</t>
  </si>
  <si>
    <t>ขายเครื่องดื่มแอลกอฮอล์เกินกว่ากำหนดเวลาตามที่มีกฎหมายบัญญัติ</t>
  </si>
  <si>
    <t>ยินยอมหรือปล่อยปละละเลยให้มีการพกพาอาวุธ วัตถุระเบิด หรือ ยาเสพติดเข้าไปในสถานที่ของตน</t>
  </si>
  <si>
    <t>ยินยอมหรือปล่อยปละละเลยให้มีการกระทำผิดฐานค้ามนุษย์ตามกฎหมาย ว่าด้วยการป้องกันและปราบปรามการค้ามนุษย์ ในสถานที่ของตน (คำสั่ง หน.คสช. ที่ 46/2559 ลง 29 ก.ค. 59 ข้อ 1)</t>
  </si>
  <si>
    <t>ยินยอมหรือปล่อยปละละเลยให้มีการเล่นการพนันอันเป็นความผิดตามกฎหมายว่าด้วยการพนันในสถานที่ของตน  (คำสั่ง หน.คสช.ที่ 46/2559 ลง 29 ก.ค. 59 ข้อ 1)</t>
  </si>
  <si>
    <t>ก่อให้เกิดความเดือดร้อนรำคาญทางเสียงแก่ผู้อยู่อาศัยในบริเวณใกล้เคียง</t>
  </si>
  <si>
    <t>ข้อ
6/1
(1)</t>
  </si>
  <si>
    <t>ข้อ
6/1
(2)</t>
  </si>
  <si>
    <t>บัญชีรายชื่อสถานบริการ/สถานประกอบการที่เปิดให้บริการในลักษณะที่คล้ายกับสถานบริการ ที่ถูกบังคับใช้กฎหมายตามคำสั่ง หน.คสช.ที่ 22/2558 และคำสั่ง หน.คสช.ที่ 46/2549
กรณี  ตร. และ กรมการปกครอง มีผลการบังคับใช้กฎหมายตามคำสั่ง หน.คสช. ตรงกัน
ข้อมูลระหว่าง 23 ก.ค.58 - 28 ก.พ.60</t>
  </si>
  <si>
    <t>บัญชีรายชื่อสถานบริการ/สถานประกอบการที่เปิดให้บริการในลักษณะที่คล้ายกับสถานบริการ ที่ถูกบังคับใช้กฎหมายตามคำสั่ง หน.คสช.ที่ 22/2558 และคำสั่ง หน.คสช.ที่ 46/2549
กรณี ตร. และ กรมการปกครองมีผลการบังคับใช้กฎหมายตามคำสั่ง หน.คสช. ไม่ตรงกัน (มีเฉพาะ กรมการปกครอง)
ข้อมูลระหว่าง 23 ก.ค.58 - 28 ก.พ.60</t>
  </si>
  <si>
    <t>สถานบริการ/สถานประกอบการ ที่เคยถูกจับเรื่องเสียงดังฯและให้ดำเนินการแก้ไขภายใน30 วัน เมื่อครบกำหนด ไม่ดำเนินการแก้ไข ตรวจพบผิดซ้ำ ให้พิจารณาสั่งปิด 5 ปี</t>
  </si>
  <si>
    <t>เปิดสถานบริการหรือสถานประกอบการที่เปิดให้บริการในลักษณะที่คล้ายกับสถานบริการภายในระยะเวลา 5 ปี นับแต่วันที่มีคำสั่งเพิกถอนใบอนุญาตหรือคำสั่งปิด ตามข้อ 4 วรรค 2 หรือ ข้อ 5 วรรค 2</t>
  </si>
  <si>
    <t>เปิดให้บริการ สถานที่ขายเครื่องดื่มแอลกอฮอล์ หรือสถานบริการ หรือสถานประกอบการที่ตั้งอยู่ใกล้เคียงสถานศึกษาหรือหอพักในบริเวณใกล้เคียงสถานศึกษา อันเป็นการฝ่าฝืนคำสั่งตามข้อ 4 วรรค 3 หรือ ข้อ 6</t>
  </si>
  <si>
    <t>ประจวบคีรีขันธ์ ที่ 3340/2559</t>
  </si>
  <si>
    <t>ถ.ท่ากว้าน</t>
  </si>
  <si>
    <t>222/2</t>
  </si>
  <si>
    <t>หัวหิน</t>
  </si>
  <si>
    <t>*</t>
  </si>
  <si>
    <t>บัญชีรายชื่อสถานบริการ/สถานประกอบการที่เปิดให้บริการในลักษณะที่คล้ายกับสถานบริการ ที่ถูกบังคับใช้กฎหมายตามคำสั่ง หน.คสช.ที่ 22/2558 และคำสั่ง หน.คสช.ที่ 46/2549
ข้อมูลระหว่าง 23 ก.ค.58 - 28 ก.พ.60</t>
  </si>
  <si>
    <t>ร้าน เดอะสวิง คาเฟ่ 
(THE SWING CAFE)</t>
  </si>
  <si>
    <t xml:space="preserve">ร้าน Versionman 
karaoke &amp; pub </t>
  </si>
  <si>
    <t>ฝ่าฝืนคำสั่ง คสช. ที่ 22/2558</t>
  </si>
  <si>
    <t>ตร.ที่837/2559</t>
  </si>
  <si>
    <t xml:space="preserve">พื้นที่ </t>
  </si>
  <si>
    <t>บช.น. ที่ 0015.152/13686</t>
  </si>
  <si>
    <t>กท. ที่ 6504/553</t>
  </si>
  <si>
    <t>กท. ที่ 6504/506</t>
  </si>
  <si>
    <t>กท. ที่ 6504/551</t>
  </si>
  <si>
    <t>กท. ที่ 6504/505</t>
  </si>
  <si>
    <t>กท. ที่ 6504/504</t>
  </si>
  <si>
    <t>กท. ที่ 4404/2048</t>
  </si>
  <si>
    <t>ที่ 1222/2558</t>
  </si>
  <si>
    <t>ที่ 5985/2558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</si>
</sst>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88" formatCode="[$-101041E]d\ mmm\ yy;@"/>
    <numFmt numFmtId="189" formatCode="[$-1070000]d/m/yy;@"/>
    <numFmt numFmtId="191" formatCode="[$-107041E]d\ mmm\ yy;@"/>
  </numFmts>
  <fonts count="24" x14ac:knownFonts="1">
    <font>
      <sz val="11"/>
      <color theme="1"/>
      <name val="Tahoma"/>
      <family val="2"/>
      <charset val="22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6"/>
      <color theme="1"/>
      <name val="TH SarabunPSK"/>
      <family val="2"/>
    </font>
    <font>
      <sz val="16"/>
      <color rgb="FF000000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5"/>
      <color rgb="FF000000"/>
      <name val="TH SarabunPSK"/>
      <family val="2"/>
    </font>
    <font>
      <sz val="15"/>
      <color theme="1"/>
      <name val="TH SarabunPSK"/>
      <family val="2"/>
    </font>
    <font>
      <u/>
      <sz val="15"/>
      <name val="TH SarabunPSK"/>
      <family val="2"/>
    </font>
    <font>
      <b/>
      <sz val="11"/>
      <name val="TH SarabunPSK"/>
      <family val="2"/>
    </font>
    <font>
      <b/>
      <sz val="10"/>
      <name val="TH SarabunPSK"/>
      <family val="2"/>
    </font>
    <font>
      <sz val="10"/>
      <name val="TH SarabunPSK"/>
      <family val="2"/>
    </font>
    <font>
      <sz val="9"/>
      <color indexed="81"/>
      <name val="TH SarabunPSK"/>
      <family val="2"/>
    </font>
    <font>
      <b/>
      <sz val="9"/>
      <color indexed="81"/>
      <name val="TH SarabunPSK"/>
      <family val="2"/>
    </font>
    <font>
      <b/>
      <sz val="9"/>
      <name val="TH SarabunPSK"/>
      <family val="2"/>
    </font>
    <font>
      <sz val="10"/>
      <color theme="1"/>
      <name val="TH SarabunPSK"/>
      <family val="2"/>
    </font>
    <font>
      <sz val="14"/>
      <color rgb="FF000000"/>
      <name val="TH SarabunPSK"/>
      <family val="2"/>
    </font>
    <font>
      <b/>
      <sz val="14"/>
      <name val="TH SarabunPSK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4">
    <xf numFmtId="0" fontId="0" fillId="0" borderId="0" xfId="0"/>
    <xf numFmtId="0" fontId="4" fillId="0" borderId="0" xfId="0" applyFont="1" applyFill="1" applyBorder="1" applyAlignment="1">
      <alignment horizontal="left" vertical="center" shrinkToFit="1"/>
    </xf>
    <xf numFmtId="0" fontId="4" fillId="0" borderId="5" xfId="0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horizontal="left" vertical="center" shrinkToFit="1"/>
    </xf>
    <xf numFmtId="0" fontId="7" fillId="0" borderId="5" xfId="0" applyFont="1" applyFill="1" applyBorder="1" applyAlignment="1">
      <alignment horizontal="left" vertical="center" shrinkToFit="1"/>
    </xf>
    <xf numFmtId="0" fontId="4" fillId="0" borderId="5" xfId="0" applyFont="1" applyFill="1" applyBorder="1" applyAlignment="1">
      <alignment horizontal="left" vertical="center" wrapText="1" shrinkToFit="1"/>
    </xf>
    <xf numFmtId="0" fontId="5" fillId="0" borderId="5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left" vertical="center" shrinkToFit="1"/>
    </xf>
    <xf numFmtId="0" fontId="4" fillId="0" borderId="0" xfId="0" applyFont="1" applyFill="1" applyBorder="1" applyAlignment="1">
      <alignment horizontal="left" vertical="top" shrinkToFit="1"/>
    </xf>
    <xf numFmtId="0" fontId="9" fillId="0" borderId="0" xfId="0" applyFont="1" applyFill="1" applyBorder="1" applyAlignment="1">
      <alignment horizontal="left" vertical="center" shrinkToFit="1"/>
    </xf>
    <xf numFmtId="0" fontId="9" fillId="0" borderId="5" xfId="0" applyFont="1" applyFill="1" applyBorder="1" applyAlignment="1">
      <alignment horizontal="left" vertical="center" shrinkToFit="1"/>
    </xf>
    <xf numFmtId="188" fontId="4" fillId="0" borderId="5" xfId="0" applyNumberFormat="1" applyFont="1" applyFill="1" applyBorder="1" applyAlignment="1">
      <alignment horizontal="center" vertical="center" shrinkToFit="1"/>
    </xf>
    <xf numFmtId="0" fontId="11" fillId="0" borderId="0" xfId="0" applyFont="1" applyFill="1" applyBorder="1" applyAlignment="1">
      <alignment horizontal="left" vertical="center" shrinkToFit="1"/>
    </xf>
    <xf numFmtId="0" fontId="11" fillId="0" borderId="0" xfId="0" applyFont="1" applyFill="1" applyBorder="1" applyAlignment="1">
      <alignment horizontal="center" vertical="center" shrinkToFit="1"/>
    </xf>
    <xf numFmtId="0" fontId="11" fillId="0" borderId="5" xfId="0" applyFont="1" applyFill="1" applyBorder="1" applyAlignment="1">
      <alignment horizontal="center" vertical="center" shrinkToFit="1"/>
    </xf>
    <xf numFmtId="0" fontId="11" fillId="0" borderId="5" xfId="0" applyFont="1" applyFill="1" applyBorder="1" applyAlignment="1">
      <alignment horizontal="left" vertical="center" shrinkToFit="1"/>
    </xf>
    <xf numFmtId="0" fontId="11" fillId="0" borderId="5" xfId="0" applyFont="1" applyFill="1" applyBorder="1" applyAlignment="1">
      <alignment horizontal="left" vertical="center" wrapText="1" shrinkToFit="1"/>
    </xf>
    <xf numFmtId="188" fontId="11" fillId="0" borderId="5" xfId="0" applyNumberFormat="1" applyFont="1" applyFill="1" applyBorder="1" applyAlignment="1">
      <alignment horizontal="center" vertical="center" shrinkToFit="1"/>
    </xf>
    <xf numFmtId="0" fontId="12" fillId="0" borderId="5" xfId="0" applyFont="1" applyBorder="1" applyAlignment="1">
      <alignment vertical="center" wrapText="1"/>
    </xf>
    <xf numFmtId="0" fontId="13" fillId="0" borderId="5" xfId="0" applyFont="1" applyBorder="1" applyAlignment="1">
      <alignment horizontal="left" vertical="center" wrapText="1"/>
    </xf>
    <xf numFmtId="189" fontId="11" fillId="0" borderId="5" xfId="0" applyNumberFormat="1" applyFont="1" applyFill="1" applyBorder="1" applyAlignment="1">
      <alignment horizontal="left" vertical="center" shrinkToFit="1"/>
    </xf>
    <xf numFmtId="0" fontId="11" fillId="0" borderId="5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0" fontId="11" fillId="0" borderId="6" xfId="0" applyFont="1" applyFill="1" applyBorder="1" applyAlignment="1">
      <alignment horizontal="center" vertical="center" shrinkToFit="1"/>
    </xf>
    <xf numFmtId="0" fontId="11" fillId="0" borderId="6" xfId="0" applyFont="1" applyFill="1" applyBorder="1" applyAlignment="1">
      <alignment horizontal="left" vertical="center" shrinkToFit="1"/>
    </xf>
    <xf numFmtId="0" fontId="11" fillId="0" borderId="6" xfId="0" applyFont="1" applyFill="1" applyBorder="1" applyAlignment="1">
      <alignment horizontal="left" vertical="center" wrapText="1" shrinkToFit="1"/>
    </xf>
    <xf numFmtId="0" fontId="11" fillId="0" borderId="0" xfId="0" applyFont="1" applyFill="1" applyBorder="1" applyAlignment="1">
      <alignment horizontal="center" vertical="top" wrapText="1" shrinkToFit="1"/>
    </xf>
    <xf numFmtId="0" fontId="11" fillId="0" borderId="0" xfId="0" applyFont="1" applyFill="1" applyBorder="1" applyAlignment="1">
      <alignment horizontal="center" vertical="center" wrapText="1" shrinkToFit="1"/>
    </xf>
    <xf numFmtId="0" fontId="11" fillId="0" borderId="0" xfId="0" applyFont="1" applyFill="1" applyBorder="1" applyAlignment="1">
      <alignment horizontal="left" vertical="center" wrapText="1" shrinkToFit="1"/>
    </xf>
    <xf numFmtId="188" fontId="11" fillId="0" borderId="6" xfId="0" applyNumberFormat="1" applyFont="1" applyFill="1" applyBorder="1" applyAlignment="1">
      <alignment horizontal="center" vertical="center" shrinkToFit="1"/>
    </xf>
    <xf numFmtId="188" fontId="11" fillId="0" borderId="0" xfId="0" applyNumberFormat="1" applyFont="1" applyFill="1" applyBorder="1" applyAlignment="1">
      <alignment horizontal="center" vertical="center" shrinkToFit="1"/>
    </xf>
    <xf numFmtId="0" fontId="11" fillId="0" borderId="0" xfId="0" applyFont="1" applyFill="1" applyBorder="1" applyAlignment="1">
      <alignment horizontal="left" vertical="top" shrinkToFit="1"/>
    </xf>
    <xf numFmtId="189" fontId="11" fillId="0" borderId="0" xfId="0" applyNumberFormat="1" applyFont="1" applyFill="1" applyBorder="1" applyAlignment="1">
      <alignment horizontal="left" vertical="center" shrinkToFit="1"/>
    </xf>
    <xf numFmtId="0" fontId="10" fillId="0" borderId="0" xfId="0" applyFont="1" applyFill="1" applyBorder="1" applyAlignment="1">
      <alignment horizontal="left" vertical="center" shrinkToFit="1"/>
    </xf>
    <xf numFmtId="0" fontId="11" fillId="0" borderId="0" xfId="0" applyFont="1" applyFill="1" applyBorder="1" applyAlignment="1">
      <alignment horizontal="center" vertical="top" shrinkToFit="1"/>
    </xf>
    <xf numFmtId="0" fontId="17" fillId="0" borderId="5" xfId="0" applyFont="1" applyFill="1" applyBorder="1" applyAlignment="1">
      <alignment horizontal="left" vertical="center" shrinkToFit="1"/>
    </xf>
    <xf numFmtId="0" fontId="17" fillId="0" borderId="6" xfId="0" applyFont="1" applyFill="1" applyBorder="1" applyAlignment="1">
      <alignment horizontal="left" vertical="center" shrinkToFit="1"/>
    </xf>
    <xf numFmtId="0" fontId="17" fillId="0" borderId="0" xfId="0" applyFont="1" applyFill="1" applyBorder="1" applyAlignment="1">
      <alignment horizontal="left" vertical="center" shrinkToFit="1"/>
    </xf>
    <xf numFmtId="0" fontId="4" fillId="0" borderId="4" xfId="0" applyFont="1" applyFill="1" applyBorder="1" applyAlignment="1">
      <alignment horizontal="center" vertical="top" shrinkToFit="1"/>
    </xf>
    <xf numFmtId="0" fontId="7" fillId="0" borderId="4" xfId="0" applyFont="1" applyFill="1" applyBorder="1" applyAlignment="1">
      <alignment horizontal="center" vertical="top" shrinkToFit="1"/>
    </xf>
    <xf numFmtId="0" fontId="4" fillId="4" borderId="4" xfId="0" applyFont="1" applyFill="1" applyBorder="1" applyAlignment="1">
      <alignment horizontal="left" vertical="top" wrapText="1" shrinkToFit="1"/>
    </xf>
    <xf numFmtId="0" fontId="17" fillId="0" borderId="4" xfId="0" applyFont="1" applyFill="1" applyBorder="1" applyAlignment="1">
      <alignment horizontal="left" vertical="top" shrinkToFit="1"/>
    </xf>
    <xf numFmtId="188" fontId="4" fillId="0" borderId="4" xfId="0" applyNumberFormat="1" applyFont="1" applyFill="1" applyBorder="1" applyAlignment="1">
      <alignment horizontal="center" vertical="top" shrinkToFit="1"/>
    </xf>
    <xf numFmtId="0" fontId="4" fillId="0" borderId="4" xfId="0" applyFont="1" applyFill="1" applyBorder="1" applyAlignment="1">
      <alignment horizontal="left" vertical="top" shrinkToFit="1"/>
    </xf>
    <xf numFmtId="0" fontId="4" fillId="0" borderId="4" xfId="0" applyFont="1" applyFill="1" applyBorder="1" applyAlignment="1">
      <alignment horizontal="center" vertical="top" wrapText="1" shrinkToFit="1"/>
    </xf>
    <xf numFmtId="0" fontId="9" fillId="0" borderId="4" xfId="0" applyFont="1" applyFill="1" applyBorder="1" applyAlignment="1">
      <alignment horizontal="center" vertical="top" shrinkToFit="1"/>
    </xf>
    <xf numFmtId="0" fontId="9" fillId="0" borderId="4" xfId="0" applyFont="1" applyFill="1" applyBorder="1" applyAlignment="1">
      <alignment horizontal="left" vertical="top" shrinkToFit="1"/>
    </xf>
    <xf numFmtId="0" fontId="9" fillId="0" borderId="0" xfId="0" applyFont="1" applyFill="1" applyBorder="1" applyAlignment="1">
      <alignment horizontal="left" vertical="top" shrinkToFit="1"/>
    </xf>
    <xf numFmtId="0" fontId="4" fillId="0" borderId="5" xfId="0" applyFont="1" applyFill="1" applyBorder="1" applyAlignment="1">
      <alignment horizontal="center" vertical="top" shrinkToFit="1"/>
    </xf>
    <xf numFmtId="0" fontId="7" fillId="0" borderId="5" xfId="0" applyFont="1" applyFill="1" applyBorder="1" applyAlignment="1">
      <alignment horizontal="center" vertical="top" shrinkToFit="1"/>
    </xf>
    <xf numFmtId="0" fontId="4" fillId="4" borderId="5" xfId="0" applyFont="1" applyFill="1" applyBorder="1" applyAlignment="1">
      <alignment horizontal="left" vertical="top" wrapText="1" shrinkToFit="1"/>
    </xf>
    <xf numFmtId="0" fontId="17" fillId="0" borderId="5" xfId="0" applyFont="1" applyFill="1" applyBorder="1" applyAlignment="1">
      <alignment horizontal="left" vertical="top" shrinkToFit="1"/>
    </xf>
    <xf numFmtId="188" fontId="4" fillId="0" borderId="5" xfId="0" applyNumberFormat="1" applyFont="1" applyFill="1" applyBorder="1" applyAlignment="1">
      <alignment horizontal="center" vertical="top" shrinkToFit="1"/>
    </xf>
    <xf numFmtId="0" fontId="4" fillId="0" borderId="5" xfId="0" applyFont="1" applyFill="1" applyBorder="1" applyAlignment="1">
      <alignment horizontal="left" vertical="top" shrinkToFit="1"/>
    </xf>
    <xf numFmtId="0" fontId="4" fillId="0" borderId="5" xfId="0" applyFont="1" applyFill="1" applyBorder="1" applyAlignment="1">
      <alignment horizontal="center" vertical="top" wrapText="1" shrinkToFit="1"/>
    </xf>
    <xf numFmtId="0" fontId="9" fillId="0" borderId="5" xfId="0" applyFont="1" applyFill="1" applyBorder="1" applyAlignment="1">
      <alignment horizontal="center" vertical="top" shrinkToFit="1"/>
    </xf>
    <xf numFmtId="0" fontId="9" fillId="0" borderId="5" xfId="0" applyFont="1" applyFill="1" applyBorder="1" applyAlignment="1">
      <alignment horizontal="left" vertical="top" shrinkToFit="1"/>
    </xf>
    <xf numFmtId="0" fontId="4" fillId="4" borderId="5" xfId="0" quotePrefix="1" applyFont="1" applyFill="1" applyBorder="1" applyAlignment="1">
      <alignment horizontal="left" vertical="top" wrapText="1" shrinkToFit="1"/>
    </xf>
    <xf numFmtId="0" fontId="5" fillId="4" borderId="5" xfId="0" applyFont="1" applyFill="1" applyBorder="1" applyAlignment="1">
      <alignment horizontal="left" vertical="top" wrapText="1"/>
    </xf>
    <xf numFmtId="188" fontId="4" fillId="0" borderId="5" xfId="0" applyNumberFormat="1" applyFont="1" applyFill="1" applyBorder="1" applyAlignment="1">
      <alignment horizontal="center" vertical="top" wrapText="1" shrinkToFit="1"/>
    </xf>
    <xf numFmtId="0" fontId="5" fillId="0" borderId="5" xfId="0" applyFont="1" applyFill="1" applyBorder="1" applyAlignment="1">
      <alignment horizontal="left" vertical="top" wrapText="1"/>
    </xf>
    <xf numFmtId="0" fontId="5" fillId="4" borderId="5" xfId="0" applyFont="1" applyFill="1" applyBorder="1" applyAlignment="1">
      <alignment horizontal="justify" vertical="top" wrapText="1"/>
    </xf>
    <xf numFmtId="189" fontId="4" fillId="0" borderId="5" xfId="0" applyNumberFormat="1" applyFont="1" applyFill="1" applyBorder="1" applyAlignment="1">
      <alignment horizontal="left" vertical="top" shrinkToFit="1"/>
    </xf>
    <xf numFmtId="0" fontId="6" fillId="4" borderId="5" xfId="0" applyFont="1" applyFill="1" applyBorder="1" applyAlignment="1">
      <alignment vertical="top" wrapText="1"/>
    </xf>
    <xf numFmtId="0" fontId="5" fillId="0" borderId="5" xfId="0" applyFont="1" applyBorder="1" applyAlignment="1">
      <alignment horizontal="left" vertical="top"/>
    </xf>
    <xf numFmtId="0" fontId="4" fillId="0" borderId="5" xfId="0" applyFont="1" applyBorder="1" applyAlignment="1">
      <alignment horizontal="left" vertical="top"/>
    </xf>
    <xf numFmtId="0" fontId="11" fillId="0" borderId="0" xfId="0" applyFont="1" applyFill="1" applyBorder="1" applyAlignment="1">
      <alignment horizontal="left" vertical="top" wrapText="1" shrinkToFit="1"/>
    </xf>
    <xf numFmtId="0" fontId="17" fillId="0" borderId="0" xfId="0" applyFont="1" applyFill="1" applyBorder="1" applyAlignment="1">
      <alignment horizontal="left" vertical="top" shrinkToFit="1"/>
    </xf>
    <xf numFmtId="188" fontId="11" fillId="0" borderId="0" xfId="0" applyNumberFormat="1" applyFont="1" applyFill="1" applyBorder="1" applyAlignment="1">
      <alignment horizontal="center" vertical="top" shrinkToFit="1"/>
    </xf>
    <xf numFmtId="189" fontId="11" fillId="0" borderId="0" xfId="0" applyNumberFormat="1" applyFont="1" applyFill="1" applyBorder="1" applyAlignment="1">
      <alignment horizontal="left" vertical="top" shrinkToFit="1"/>
    </xf>
    <xf numFmtId="0" fontId="4" fillId="0" borderId="6" xfId="0" applyFont="1" applyFill="1" applyBorder="1" applyAlignment="1">
      <alignment horizontal="center" vertical="top" shrinkToFit="1"/>
    </xf>
    <xf numFmtId="0" fontId="7" fillId="0" borderId="6" xfId="0" applyFont="1" applyFill="1" applyBorder="1" applyAlignment="1">
      <alignment horizontal="center" vertical="top" shrinkToFit="1"/>
    </xf>
    <xf numFmtId="0" fontId="4" fillId="4" borderId="6" xfId="0" applyFont="1" applyFill="1" applyBorder="1" applyAlignment="1">
      <alignment horizontal="left" vertical="top" wrapText="1" shrinkToFit="1"/>
    </xf>
    <xf numFmtId="0" fontId="17" fillId="0" borderId="6" xfId="0" applyFont="1" applyFill="1" applyBorder="1" applyAlignment="1">
      <alignment horizontal="left" vertical="top" shrinkToFit="1"/>
    </xf>
    <xf numFmtId="188" fontId="4" fillId="0" borderId="6" xfId="0" applyNumberFormat="1" applyFont="1" applyFill="1" applyBorder="1" applyAlignment="1">
      <alignment horizontal="center" vertical="top" shrinkToFit="1"/>
    </xf>
    <xf numFmtId="0" fontId="4" fillId="0" borderId="6" xfId="0" applyFont="1" applyFill="1" applyBorder="1" applyAlignment="1">
      <alignment horizontal="left" vertical="top" shrinkToFit="1"/>
    </xf>
    <xf numFmtId="0" fontId="4" fillId="0" borderId="6" xfId="0" applyFont="1" applyFill="1" applyBorder="1" applyAlignment="1">
      <alignment horizontal="center" vertical="top" wrapText="1" shrinkToFit="1"/>
    </xf>
    <xf numFmtId="191" fontId="11" fillId="0" borderId="5" xfId="0" applyNumberFormat="1" applyFont="1" applyFill="1" applyBorder="1" applyAlignment="1">
      <alignment horizontal="center" vertical="center" shrinkToFit="1"/>
    </xf>
    <xf numFmtId="191" fontId="13" fillId="0" borderId="5" xfId="0" applyNumberFormat="1" applyFont="1" applyBorder="1" applyAlignment="1">
      <alignment horizontal="center" vertical="center" wrapText="1"/>
    </xf>
    <xf numFmtId="191" fontId="11" fillId="0" borderId="5" xfId="0" applyNumberFormat="1" applyFont="1" applyFill="1" applyBorder="1" applyAlignment="1">
      <alignment horizontal="center" vertical="center" wrapText="1" shrinkToFit="1"/>
    </xf>
    <xf numFmtId="191" fontId="13" fillId="0" borderId="5" xfId="0" applyNumberFormat="1" applyFont="1" applyBorder="1" applyAlignment="1">
      <alignment horizontal="center" vertical="center"/>
    </xf>
    <xf numFmtId="191" fontId="11" fillId="0" borderId="6" xfId="0" applyNumberFormat="1" applyFont="1" applyFill="1" applyBorder="1" applyAlignment="1">
      <alignment horizontal="center" vertical="center" shrinkToFit="1"/>
    </xf>
    <xf numFmtId="191" fontId="11" fillId="0" borderId="0" xfId="0" applyNumberFormat="1" applyFont="1" applyFill="1" applyBorder="1" applyAlignment="1">
      <alignment horizontal="center" vertical="center" shrinkToFit="1"/>
    </xf>
    <xf numFmtId="191" fontId="11" fillId="2" borderId="5" xfId="0" applyNumberFormat="1" applyFont="1" applyFill="1" applyBorder="1" applyAlignment="1">
      <alignment horizontal="center" vertical="center" shrinkToFit="1"/>
    </xf>
    <xf numFmtId="191" fontId="13" fillId="0" borderId="5" xfId="0" applyNumberFormat="1" applyFont="1" applyBorder="1" applyAlignment="1">
      <alignment horizontal="center"/>
    </xf>
    <xf numFmtId="0" fontId="11" fillId="0" borderId="0" xfId="0" applyFont="1" applyFill="1" applyBorder="1" applyAlignment="1">
      <alignment horizontal="center" vertical="top" wrapText="1" shrinkToFit="1"/>
    </xf>
    <xf numFmtId="0" fontId="11" fillId="0" borderId="0" xfId="0" applyFont="1" applyFill="1" applyBorder="1" applyAlignment="1">
      <alignment horizontal="left" vertical="center" wrapText="1" shrinkToFit="1"/>
    </xf>
    <xf numFmtId="0" fontId="11" fillId="0" borderId="0" xfId="0" applyFont="1" applyFill="1" applyBorder="1" applyAlignment="1">
      <alignment horizontal="center" vertical="center" wrapText="1" shrinkToFit="1"/>
    </xf>
    <xf numFmtId="0" fontId="10" fillId="5" borderId="1" xfId="0" applyFont="1" applyFill="1" applyBorder="1" applyAlignment="1">
      <alignment horizontal="center" vertical="center" shrinkToFit="1"/>
    </xf>
    <xf numFmtId="0" fontId="11" fillId="0" borderId="0" xfId="0" applyFont="1" applyFill="1" applyBorder="1" applyAlignment="1">
      <alignment horizontal="center" vertical="center" shrinkToFit="1"/>
    </xf>
    <xf numFmtId="0" fontId="10" fillId="0" borderId="0" xfId="0" applyFont="1" applyFill="1" applyBorder="1" applyAlignment="1">
      <alignment horizontal="center" vertical="center" shrinkToFit="1"/>
    </xf>
    <xf numFmtId="191" fontId="5" fillId="0" borderId="5" xfId="0" applyNumberFormat="1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left" vertical="center" wrapText="1"/>
    </xf>
    <xf numFmtId="191" fontId="13" fillId="0" borderId="5" xfId="0" applyNumberFormat="1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vertical="center" wrapText="1"/>
    </xf>
    <xf numFmtId="191" fontId="12" fillId="0" borderId="5" xfId="0" applyNumberFormat="1" applyFont="1" applyFill="1" applyBorder="1" applyAlignment="1">
      <alignment horizontal="center" vertical="center" wrapText="1"/>
    </xf>
    <xf numFmtId="191" fontId="12" fillId="0" borderId="5" xfId="0" applyNumberFormat="1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wrapText="1"/>
    </xf>
    <xf numFmtId="191" fontId="4" fillId="0" borderId="5" xfId="0" applyNumberFormat="1" applyFont="1" applyFill="1" applyBorder="1" applyAlignment="1">
      <alignment horizontal="center" vertical="center" shrinkToFit="1"/>
    </xf>
    <xf numFmtId="191" fontId="4" fillId="0" borderId="5" xfId="0" applyNumberFormat="1" applyFont="1" applyFill="1" applyBorder="1" applyAlignment="1">
      <alignment horizontal="left" vertical="center" shrinkToFit="1"/>
    </xf>
    <xf numFmtId="191" fontId="11" fillId="0" borderId="5" xfId="0" applyNumberFormat="1" applyFont="1" applyFill="1" applyBorder="1" applyAlignment="1">
      <alignment horizontal="left" vertical="center" shrinkToFit="1"/>
    </xf>
    <xf numFmtId="191" fontId="5" fillId="0" borderId="5" xfId="0" applyNumberFormat="1" applyFont="1" applyFill="1" applyBorder="1" applyAlignment="1">
      <alignment horizontal="left" vertical="center" wrapText="1"/>
    </xf>
    <xf numFmtId="191" fontId="13" fillId="0" borderId="5" xfId="0" applyNumberFormat="1" applyFont="1" applyBorder="1" applyAlignment="1">
      <alignment horizontal="left" vertical="center" wrapText="1"/>
    </xf>
    <xf numFmtId="191" fontId="11" fillId="0" borderId="5" xfId="0" applyNumberFormat="1" applyFont="1" applyFill="1" applyBorder="1" applyAlignment="1">
      <alignment horizontal="left" vertical="center" wrapText="1" shrinkToFit="1"/>
    </xf>
    <xf numFmtId="191" fontId="11" fillId="0" borderId="6" xfId="0" applyNumberFormat="1" applyFont="1" applyFill="1" applyBorder="1" applyAlignment="1">
      <alignment horizontal="left" vertical="center" shrinkToFit="1"/>
    </xf>
    <xf numFmtId="191" fontId="11" fillId="0" borderId="0" xfId="0" applyNumberFormat="1" applyFont="1" applyFill="1" applyBorder="1" applyAlignment="1">
      <alignment horizontal="left" vertical="center" shrinkToFit="1"/>
    </xf>
    <xf numFmtId="0" fontId="3" fillId="0" borderId="0" xfId="0" applyFont="1" applyFill="1" applyBorder="1" applyAlignment="1">
      <alignment horizontal="center" vertical="center" shrinkToFit="1"/>
    </xf>
    <xf numFmtId="0" fontId="10" fillId="0" borderId="0" xfId="0" applyFont="1" applyFill="1" applyBorder="1" applyAlignment="1">
      <alignment horizontal="center" vertical="center" shrinkToFit="1"/>
    </xf>
    <xf numFmtId="0" fontId="21" fillId="0" borderId="5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center" vertical="center" shrinkToFit="1"/>
    </xf>
    <xf numFmtId="0" fontId="7" fillId="0" borderId="0" xfId="0" applyFont="1" applyFill="1" applyBorder="1" applyAlignment="1">
      <alignment horizontal="center" vertical="center" shrinkToFit="1"/>
    </xf>
    <xf numFmtId="0" fontId="7" fillId="0" borderId="0" xfId="0" applyFont="1" applyFill="1" applyBorder="1" applyAlignment="1">
      <alignment horizontal="center" vertical="top" shrinkToFit="1"/>
    </xf>
    <xf numFmtId="0" fontId="22" fillId="4" borderId="5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center" vertical="center" shrinkToFit="1"/>
    </xf>
    <xf numFmtId="0" fontId="11" fillId="0" borderId="0" xfId="0" applyFont="1" applyFill="1" applyBorder="1" applyAlignment="1">
      <alignment horizontal="left" vertical="top" wrapText="1" shrinkToFit="1"/>
    </xf>
    <xf numFmtId="0" fontId="11" fillId="0" borderId="0" xfId="0" applyFont="1" applyFill="1" applyBorder="1" applyAlignment="1">
      <alignment horizontal="center" vertical="top" wrapText="1" shrinkToFit="1"/>
    </xf>
    <xf numFmtId="0" fontId="3" fillId="0" borderId="0" xfId="0" applyFont="1" applyFill="1" applyBorder="1" applyAlignment="1">
      <alignment horizontal="center" vertical="top" shrinkToFit="1"/>
    </xf>
    <xf numFmtId="191" fontId="10" fillId="5" borderId="1" xfId="0" applyNumberFormat="1" applyFont="1" applyFill="1" applyBorder="1" applyAlignment="1">
      <alignment horizontal="center" vertical="center" shrinkToFit="1"/>
    </xf>
    <xf numFmtId="0" fontId="10" fillId="0" borderId="7" xfId="0" applyFont="1" applyFill="1" applyBorder="1" applyAlignment="1">
      <alignment horizontal="center" vertical="center" shrinkToFit="1"/>
    </xf>
    <xf numFmtId="0" fontId="8" fillId="5" borderId="1" xfId="0" applyFont="1" applyFill="1" applyBorder="1" applyAlignment="1">
      <alignment horizontal="center" vertical="center" wrapText="1" shrinkToFit="1"/>
    </xf>
    <xf numFmtId="0" fontId="3" fillId="0" borderId="0" xfId="0" applyFont="1" applyFill="1" applyBorder="1" applyAlignment="1">
      <alignment horizontal="center" vertical="center" shrinkToFit="1"/>
    </xf>
    <xf numFmtId="191" fontId="10" fillId="5" borderId="8" xfId="0" applyNumberFormat="1" applyFont="1" applyFill="1" applyBorder="1" applyAlignment="1">
      <alignment horizontal="center" vertical="center" shrinkToFit="1"/>
    </xf>
    <xf numFmtId="191" fontId="10" fillId="5" borderId="10" xfId="0" applyNumberFormat="1" applyFont="1" applyFill="1" applyBorder="1" applyAlignment="1">
      <alignment horizontal="center" vertical="center" shrinkToFit="1"/>
    </xf>
    <xf numFmtId="0" fontId="10" fillId="5" borderId="3" xfId="0" applyFont="1" applyFill="1" applyBorder="1" applyAlignment="1">
      <alignment horizontal="center" vertical="center" shrinkToFit="1"/>
    </xf>
    <xf numFmtId="0" fontId="10" fillId="5" borderId="2" xfId="0" applyFont="1" applyFill="1" applyBorder="1" applyAlignment="1">
      <alignment horizontal="center" vertical="center" shrinkToFit="1"/>
    </xf>
    <xf numFmtId="0" fontId="10" fillId="0" borderId="0" xfId="0" applyFont="1" applyFill="1" applyBorder="1" applyAlignment="1">
      <alignment horizontal="center" vertical="center" wrapText="1" shrinkToFit="1"/>
    </xf>
    <xf numFmtId="0" fontId="11" fillId="0" borderId="0" xfId="0" applyFont="1" applyFill="1" applyBorder="1" applyAlignment="1">
      <alignment horizontal="left" vertical="top" wrapText="1" shrinkToFit="1"/>
    </xf>
    <xf numFmtId="0" fontId="11" fillId="0" borderId="0" xfId="0" applyFont="1" applyFill="1" applyBorder="1" applyAlignment="1">
      <alignment horizontal="center" vertical="top" wrapText="1" shrinkToFit="1"/>
    </xf>
    <xf numFmtId="0" fontId="11" fillId="0" borderId="0" xfId="0" applyFont="1" applyFill="1" applyBorder="1" applyAlignment="1">
      <alignment horizontal="left" vertical="center" wrapText="1" shrinkToFit="1"/>
    </xf>
    <xf numFmtId="188" fontId="10" fillId="5" borderId="3" xfId="0" applyNumberFormat="1" applyFont="1" applyFill="1" applyBorder="1" applyAlignment="1">
      <alignment horizontal="center" vertical="center" shrinkToFit="1"/>
    </xf>
    <xf numFmtId="188" fontId="10" fillId="5" borderId="2" xfId="0" applyNumberFormat="1" applyFont="1" applyFill="1" applyBorder="1" applyAlignment="1">
      <alignment horizontal="center" vertical="center" shrinkToFit="1"/>
    </xf>
    <xf numFmtId="0" fontId="15" fillId="5" borderId="1" xfId="0" applyFont="1" applyFill="1" applyBorder="1" applyAlignment="1">
      <alignment horizontal="center" vertical="center" wrapText="1" shrinkToFit="1"/>
    </xf>
    <xf numFmtId="0" fontId="20" fillId="5" borderId="1" xfId="0" applyFont="1" applyFill="1" applyBorder="1" applyAlignment="1">
      <alignment horizontal="center" vertical="center" wrapText="1" shrinkToFit="1"/>
    </xf>
    <xf numFmtId="0" fontId="20" fillId="5" borderId="3" xfId="0" applyFont="1" applyFill="1" applyBorder="1" applyAlignment="1">
      <alignment horizontal="center" vertical="center" wrapText="1" shrinkToFit="1"/>
    </xf>
    <xf numFmtId="0" fontId="20" fillId="5" borderId="2" xfId="0" applyFont="1" applyFill="1" applyBorder="1" applyAlignment="1">
      <alignment horizontal="center" vertical="center" wrapText="1" shrinkToFit="1"/>
    </xf>
    <xf numFmtId="0" fontId="15" fillId="5" borderId="3" xfId="0" applyFont="1" applyFill="1" applyBorder="1" applyAlignment="1">
      <alignment horizontal="center" vertical="center" shrinkToFit="1"/>
    </xf>
    <xf numFmtId="0" fontId="15" fillId="5" borderId="2" xfId="0" applyFont="1" applyFill="1" applyBorder="1" applyAlignment="1">
      <alignment horizontal="center" vertical="center" shrinkToFit="1"/>
    </xf>
    <xf numFmtId="0" fontId="10" fillId="0" borderId="11" xfId="0" applyFont="1" applyFill="1" applyBorder="1" applyAlignment="1">
      <alignment horizontal="center" vertical="center" wrapText="1" shrinkToFit="1"/>
    </xf>
    <xf numFmtId="0" fontId="10" fillId="0" borderId="0" xfId="0" applyFont="1" applyFill="1" applyBorder="1" applyAlignment="1">
      <alignment horizontal="center" vertical="center" shrinkToFit="1"/>
    </xf>
    <xf numFmtId="0" fontId="10" fillId="5" borderId="1" xfId="0" applyFont="1" applyFill="1" applyBorder="1" applyAlignment="1">
      <alignment horizontal="center" vertical="center" shrinkToFit="1"/>
    </xf>
    <xf numFmtId="189" fontId="10" fillId="5" borderId="1" xfId="0" applyNumberFormat="1" applyFont="1" applyFill="1" applyBorder="1" applyAlignment="1">
      <alignment horizontal="left" vertical="center" shrinkToFit="1"/>
    </xf>
    <xf numFmtId="0" fontId="10" fillId="0" borderId="0" xfId="0" applyFont="1" applyFill="1" applyBorder="1" applyAlignment="1">
      <alignment horizontal="center" vertical="top" wrapText="1" shrinkToFit="1"/>
    </xf>
    <xf numFmtId="0" fontId="10" fillId="0" borderId="0" xfId="0" applyFont="1" applyFill="1" applyBorder="1" applyAlignment="1">
      <alignment horizontal="center" vertical="top" shrinkToFit="1"/>
    </xf>
    <xf numFmtId="0" fontId="3" fillId="0" borderId="0" xfId="0" applyFont="1" applyFill="1" applyBorder="1" applyAlignment="1">
      <alignment horizontal="center" vertical="top" shrinkToFit="1"/>
    </xf>
    <xf numFmtId="0" fontId="10" fillId="5" borderId="1" xfId="0" applyFont="1" applyFill="1" applyBorder="1" applyAlignment="1">
      <alignment horizontal="center" vertical="center" wrapText="1" shrinkToFit="1"/>
    </xf>
    <xf numFmtId="0" fontId="16" fillId="5" borderId="1" xfId="0" applyFont="1" applyFill="1" applyBorder="1" applyAlignment="1">
      <alignment horizontal="center" vertical="center" shrinkToFit="1"/>
    </xf>
    <xf numFmtId="191" fontId="15" fillId="5" borderId="3" xfId="0" applyNumberFormat="1" applyFont="1" applyFill="1" applyBorder="1" applyAlignment="1">
      <alignment horizontal="center" vertical="center" shrinkToFit="1"/>
    </xf>
    <xf numFmtId="191" fontId="15" fillId="5" borderId="2" xfId="0" applyNumberFormat="1" applyFont="1" applyFill="1" applyBorder="1" applyAlignment="1">
      <alignment horizontal="center" vertical="center" shrinkToFit="1"/>
    </xf>
    <xf numFmtId="191" fontId="10" fillId="5" borderId="1" xfId="0" applyNumberFormat="1" applyFont="1" applyFill="1" applyBorder="1" applyAlignment="1">
      <alignment horizontal="center" vertical="center" shrinkToFit="1"/>
    </xf>
    <xf numFmtId="191" fontId="13" fillId="0" borderId="5" xfId="0" applyNumberFormat="1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center" vertical="center" wrapText="1" shrinkToFit="1"/>
    </xf>
    <xf numFmtId="0" fontId="3" fillId="3" borderId="9" xfId="0" applyFont="1" applyFill="1" applyBorder="1" applyAlignment="1">
      <alignment horizontal="center" vertical="center" wrapText="1" shrinkToFit="1"/>
    </xf>
    <xf numFmtId="0" fontId="3" fillId="3" borderId="10" xfId="0" applyFont="1" applyFill="1" applyBorder="1" applyAlignment="1">
      <alignment horizontal="center" vertical="center" wrapText="1" shrinkToFit="1"/>
    </xf>
    <xf numFmtId="0" fontId="8" fillId="3" borderId="3" xfId="0" applyFont="1" applyFill="1" applyBorder="1" applyAlignment="1">
      <alignment horizontal="center" vertical="center" wrapText="1" shrinkToFit="1"/>
    </xf>
    <xf numFmtId="0" fontId="8" fillId="3" borderId="2" xfId="0" applyFont="1" applyFill="1" applyBorder="1" applyAlignment="1">
      <alignment horizontal="center" vertical="center" wrapText="1" shrinkToFit="1"/>
    </xf>
    <xf numFmtId="0" fontId="3" fillId="3" borderId="3" xfId="0" applyFont="1" applyFill="1" applyBorder="1" applyAlignment="1">
      <alignment horizontal="center" vertical="center" wrapText="1" shrinkToFit="1"/>
    </xf>
    <xf numFmtId="0" fontId="3" fillId="3" borderId="2" xfId="0" applyFont="1" applyFill="1" applyBorder="1" applyAlignment="1">
      <alignment horizontal="center" vertical="center" wrapText="1" shrinkToFit="1"/>
    </xf>
    <xf numFmtId="0" fontId="23" fillId="3" borderId="3" xfId="0" applyFont="1" applyFill="1" applyBorder="1" applyAlignment="1">
      <alignment horizontal="center" vertical="center" wrapText="1" shrinkToFit="1"/>
    </xf>
    <xf numFmtId="0" fontId="23" fillId="3" borderId="2" xfId="0" applyFont="1" applyFill="1" applyBorder="1" applyAlignment="1">
      <alignment horizontal="center" vertical="center" wrapText="1" shrinkToFit="1"/>
    </xf>
    <xf numFmtId="0" fontId="16" fillId="3" borderId="1" xfId="0" applyFont="1" applyFill="1" applyBorder="1" applyAlignment="1">
      <alignment horizontal="center" vertical="center" wrapText="1" shrinkToFit="1"/>
    </xf>
    <xf numFmtId="0" fontId="16" fillId="3" borderId="3" xfId="0" applyFont="1" applyFill="1" applyBorder="1" applyAlignment="1">
      <alignment horizontal="center" vertical="center" wrapText="1" shrinkToFit="1"/>
    </xf>
    <xf numFmtId="0" fontId="16" fillId="3" borderId="2" xfId="0" applyFont="1" applyFill="1" applyBorder="1" applyAlignment="1">
      <alignment horizontal="center" vertical="center" wrapText="1" shrinkToFit="1"/>
    </xf>
    <xf numFmtId="0" fontId="11" fillId="0" borderId="5" xfId="0" applyFont="1" applyFill="1" applyBorder="1" applyAlignment="1">
      <alignment horizontal="center" vertical="top" shrinkToFit="1"/>
    </xf>
    <xf numFmtId="191" fontId="11" fillId="0" borderId="5" xfId="0" applyNumberFormat="1" applyFont="1" applyFill="1" applyBorder="1" applyAlignment="1">
      <alignment horizontal="center" vertical="top" shrinkToFit="1"/>
    </xf>
    <xf numFmtId="191" fontId="5" fillId="0" borderId="5" xfId="0" applyNumberFormat="1" applyFont="1" applyFill="1" applyBorder="1" applyAlignment="1">
      <alignment horizontal="center" vertical="top" wrapText="1"/>
    </xf>
    <xf numFmtId="191" fontId="4" fillId="0" borderId="4" xfId="0" applyNumberFormat="1" applyFont="1" applyFill="1" applyBorder="1" applyAlignment="1">
      <alignment horizontal="center" vertical="top" shrinkToFit="1"/>
    </xf>
    <xf numFmtId="191" fontId="4" fillId="0" borderId="4" xfId="0" applyNumberFormat="1" applyFont="1" applyFill="1" applyBorder="1" applyAlignment="1">
      <alignment horizontal="left" vertical="top" shrinkToFit="1"/>
    </xf>
    <xf numFmtId="191" fontId="4" fillId="0" borderId="5" xfId="0" applyNumberFormat="1" applyFont="1" applyFill="1" applyBorder="1" applyAlignment="1">
      <alignment horizontal="center" vertical="top" shrinkToFit="1"/>
    </xf>
    <xf numFmtId="191" fontId="4" fillId="0" borderId="5" xfId="0" applyNumberFormat="1" applyFont="1" applyFill="1" applyBorder="1" applyAlignment="1">
      <alignment horizontal="left" vertical="top" shrinkToFit="1"/>
    </xf>
    <xf numFmtId="0" fontId="11" fillId="0" borderId="5" xfId="0" applyFont="1" applyFill="1" applyBorder="1" applyAlignment="1">
      <alignment horizontal="left" vertical="top" wrapText="1" shrinkToFit="1"/>
    </xf>
    <xf numFmtId="188" fontId="11" fillId="0" borderId="5" xfId="0" applyNumberFormat="1" applyFont="1" applyFill="1" applyBorder="1" applyAlignment="1">
      <alignment horizontal="center" vertical="top" shrinkToFit="1"/>
    </xf>
    <xf numFmtId="0" fontId="11" fillId="0" borderId="5" xfId="0" applyFont="1" applyFill="1" applyBorder="1" applyAlignment="1">
      <alignment horizontal="left" vertical="top" shrinkToFit="1"/>
    </xf>
    <xf numFmtId="191" fontId="5" fillId="0" borderId="5" xfId="0" applyNumberFormat="1" applyFont="1" applyFill="1" applyBorder="1" applyAlignment="1">
      <alignment horizontal="left" vertical="top" wrapText="1"/>
    </xf>
    <xf numFmtId="189" fontId="11" fillId="0" borderId="5" xfId="0" applyNumberFormat="1" applyFont="1" applyFill="1" applyBorder="1" applyAlignment="1">
      <alignment horizontal="left" vertical="top" shrinkToFit="1"/>
    </xf>
    <xf numFmtId="0" fontId="12" fillId="0" borderId="5" xfId="0" applyFont="1" applyFill="1" applyBorder="1" applyAlignment="1">
      <alignment vertical="top" wrapText="1"/>
    </xf>
    <xf numFmtId="0" fontId="11" fillId="0" borderId="5" xfId="0" applyFont="1" applyFill="1" applyBorder="1" applyAlignment="1">
      <alignment horizontal="left" vertical="top"/>
    </xf>
    <xf numFmtId="0" fontId="12" fillId="0" borderId="5" xfId="0" applyFont="1" applyFill="1" applyBorder="1" applyAlignment="1">
      <alignment horizontal="left" vertical="top"/>
    </xf>
    <xf numFmtId="0" fontId="13" fillId="0" borderId="5" xfId="0" applyFont="1" applyFill="1" applyBorder="1" applyAlignment="1">
      <alignment horizontal="left" vertical="top" wrapText="1"/>
    </xf>
    <xf numFmtId="191" fontId="13" fillId="0" borderId="5" xfId="0" applyNumberFormat="1" applyFont="1" applyFill="1" applyBorder="1" applyAlignment="1">
      <alignment horizontal="center" vertical="top" wrapText="1"/>
    </xf>
    <xf numFmtId="191" fontId="11" fillId="0" borderId="5" xfId="0" applyNumberFormat="1" applyFont="1" applyFill="1" applyBorder="1" applyAlignment="1">
      <alignment horizontal="center" vertical="top" wrapText="1" shrinkToFit="1"/>
    </xf>
    <xf numFmtId="191" fontId="12" fillId="0" borderId="5" xfId="0" applyNumberFormat="1" applyFont="1" applyFill="1" applyBorder="1" applyAlignment="1">
      <alignment horizontal="center" vertical="top" wrapText="1"/>
    </xf>
    <xf numFmtId="191" fontId="12" fillId="0" borderId="5" xfId="0" applyNumberFormat="1" applyFont="1" applyFill="1" applyBorder="1" applyAlignment="1">
      <alignment horizontal="center" vertical="top"/>
    </xf>
    <xf numFmtId="191" fontId="13" fillId="0" borderId="5" xfId="0" applyNumberFormat="1" applyFont="1" applyFill="1" applyBorder="1" applyAlignment="1">
      <alignment horizontal="center" vertical="top"/>
    </xf>
    <xf numFmtId="0" fontId="13" fillId="0" borderId="5" xfId="0" applyFont="1" applyFill="1" applyBorder="1" applyAlignment="1">
      <alignment horizontal="left" vertical="top"/>
    </xf>
    <xf numFmtId="0" fontId="11" fillId="0" borderId="6" xfId="0" applyFont="1" applyFill="1" applyBorder="1" applyAlignment="1">
      <alignment horizontal="center" vertical="top" shrinkToFit="1"/>
    </xf>
    <xf numFmtId="0" fontId="11" fillId="0" borderId="6" xfId="0" applyFont="1" applyFill="1" applyBorder="1" applyAlignment="1">
      <alignment horizontal="left" vertical="top" wrapText="1" shrinkToFit="1"/>
    </xf>
    <xf numFmtId="191" fontId="11" fillId="0" borderId="6" xfId="0" applyNumberFormat="1" applyFont="1" applyFill="1" applyBorder="1" applyAlignment="1">
      <alignment horizontal="center" vertical="top" shrinkToFit="1"/>
    </xf>
    <xf numFmtId="188" fontId="11" fillId="0" borderId="6" xfId="0" applyNumberFormat="1" applyFont="1" applyFill="1" applyBorder="1" applyAlignment="1">
      <alignment horizontal="center" vertical="top" shrinkToFit="1"/>
    </xf>
    <xf numFmtId="0" fontId="11" fillId="0" borderId="6" xfId="0" applyFont="1" applyFill="1" applyBorder="1" applyAlignment="1">
      <alignment horizontal="left" vertical="top" shrinkToFit="1"/>
    </xf>
    <xf numFmtId="0" fontId="11" fillId="0" borderId="0" xfId="0" applyFont="1" applyFill="1" applyBorder="1" applyAlignment="1">
      <alignment horizontal="center" vertical="top" shrinkToFit="1"/>
    </xf>
    <xf numFmtId="0" fontId="14" fillId="0" borderId="0" xfId="0" applyFont="1" applyFill="1" applyBorder="1" applyAlignment="1">
      <alignment horizontal="center" vertical="top" wrapText="1" shrinkToFit="1"/>
    </xf>
    <xf numFmtId="191" fontId="11" fillId="0" borderId="0" xfId="0" applyNumberFormat="1" applyFont="1" applyFill="1" applyBorder="1" applyAlignment="1">
      <alignment horizontal="center" vertical="top" shrinkToFit="1"/>
    </xf>
    <xf numFmtId="191" fontId="11" fillId="0" borderId="0" xfId="0" applyNumberFormat="1" applyFont="1" applyFill="1" applyBorder="1" applyAlignment="1">
      <alignment horizontal="left" vertical="top" shrinkToFit="1"/>
    </xf>
    <xf numFmtId="191" fontId="4" fillId="2" borderId="5" xfId="0" applyNumberFormat="1" applyFont="1" applyFill="1" applyBorder="1" applyAlignment="1">
      <alignment horizontal="center" vertical="top" shrinkToFit="1"/>
    </xf>
    <xf numFmtId="191" fontId="5" fillId="0" borderId="5" xfId="0" applyNumberFormat="1" applyFont="1" applyBorder="1" applyAlignment="1">
      <alignment horizontal="center" vertical="top"/>
    </xf>
    <xf numFmtId="191" fontId="5" fillId="0" borderId="5" xfId="0" applyNumberFormat="1" applyFont="1" applyBorder="1" applyAlignment="1">
      <alignment vertical="top"/>
    </xf>
    <xf numFmtId="191" fontId="4" fillId="0" borderId="6" xfId="0" applyNumberFormat="1" applyFont="1" applyFill="1" applyBorder="1" applyAlignment="1">
      <alignment horizontal="center" vertical="top" shrinkToFit="1"/>
    </xf>
    <xf numFmtId="191" fontId="6" fillId="0" borderId="5" xfId="0" applyNumberFormat="1" applyFont="1" applyBorder="1" applyAlignment="1">
      <alignment horizontal="center" vertical="top"/>
    </xf>
    <xf numFmtId="191" fontId="10" fillId="0" borderId="0" xfId="0" applyNumberFormat="1" applyFont="1" applyFill="1" applyBorder="1" applyAlignment="1">
      <alignment horizontal="center" vertical="center" shrinkToFit="1"/>
    </xf>
    <xf numFmtId="0" fontId="11" fillId="0" borderId="4" xfId="0" applyFont="1" applyFill="1" applyBorder="1" applyAlignment="1">
      <alignment horizontal="center" vertical="top" shrinkToFit="1"/>
    </xf>
    <xf numFmtId="0" fontId="11" fillId="0" borderId="4" xfId="0" applyFont="1" applyFill="1" applyBorder="1" applyAlignment="1">
      <alignment horizontal="left" vertical="top" wrapText="1" shrinkToFit="1"/>
    </xf>
    <xf numFmtId="0" fontId="11" fillId="0" borderId="4" xfId="0" applyFont="1" applyFill="1" applyBorder="1" applyAlignment="1">
      <alignment horizontal="left" vertical="top" shrinkToFit="1"/>
    </xf>
    <xf numFmtId="0" fontId="11" fillId="0" borderId="4" xfId="0" applyFont="1" applyFill="1" applyBorder="1" applyAlignment="1">
      <alignment horizontal="center" vertical="top" wrapText="1" shrinkToFit="1"/>
    </xf>
    <xf numFmtId="188" fontId="11" fillId="0" borderId="4" xfId="0" applyNumberFormat="1" applyFont="1" applyFill="1" applyBorder="1" applyAlignment="1">
      <alignment horizontal="center" vertical="top" shrinkToFit="1"/>
    </xf>
    <xf numFmtId="191" fontId="11" fillId="0" borderId="4" xfId="0" applyNumberFormat="1" applyFont="1" applyFill="1" applyBorder="1" applyAlignment="1">
      <alignment horizontal="center" vertical="top" shrinkToFit="1"/>
    </xf>
    <xf numFmtId="0" fontId="11" fillId="0" borderId="5" xfId="0" applyFont="1" applyFill="1" applyBorder="1" applyAlignment="1">
      <alignment horizontal="center" vertical="top" wrapText="1" shrinkToFit="1"/>
    </xf>
    <xf numFmtId="0" fontId="11" fillId="0" borderId="5" xfId="0" quotePrefix="1" applyFont="1" applyFill="1" applyBorder="1" applyAlignment="1">
      <alignment horizontal="left" vertical="top" wrapText="1" shrinkToFit="1"/>
    </xf>
    <xf numFmtId="0" fontId="13" fillId="0" borderId="5" xfId="0" applyFont="1" applyFill="1" applyBorder="1" applyAlignment="1">
      <alignment horizontal="center" vertical="top" wrapText="1"/>
    </xf>
    <xf numFmtId="188" fontId="11" fillId="0" borderId="5" xfId="0" applyNumberFormat="1" applyFont="1" applyFill="1" applyBorder="1" applyAlignment="1">
      <alignment horizontal="center" vertical="top" wrapText="1" shrinkToFit="1"/>
    </xf>
    <xf numFmtId="0" fontId="13" fillId="0" borderId="5" xfId="0" applyFont="1" applyFill="1" applyBorder="1" applyAlignment="1">
      <alignment horizontal="justify" vertical="top" wrapText="1"/>
    </xf>
    <xf numFmtId="16" fontId="11" fillId="0" borderId="5" xfId="0" applyNumberFormat="1" applyFont="1" applyFill="1" applyBorder="1" applyAlignment="1">
      <alignment horizontal="center" vertical="top" shrinkToFit="1"/>
    </xf>
    <xf numFmtId="0" fontId="11" fillId="0" borderId="5" xfId="0" applyFont="1" applyFill="1" applyBorder="1" applyAlignment="1">
      <alignment horizontal="center" vertical="top"/>
    </xf>
    <xf numFmtId="16" fontId="13" fillId="0" borderId="5" xfId="0" applyNumberFormat="1" applyFont="1" applyFill="1" applyBorder="1" applyAlignment="1">
      <alignment horizontal="center" vertical="top" wrapText="1"/>
    </xf>
    <xf numFmtId="17" fontId="11" fillId="0" borderId="5" xfId="0" applyNumberFormat="1" applyFont="1" applyFill="1" applyBorder="1" applyAlignment="1">
      <alignment horizontal="center" vertical="top" shrinkToFit="1"/>
    </xf>
    <xf numFmtId="16" fontId="11" fillId="0" borderId="5" xfId="0" applyNumberFormat="1" applyFont="1" applyFill="1" applyBorder="1" applyAlignment="1">
      <alignment horizontal="center" vertical="top" wrapText="1" shrinkToFit="1"/>
    </xf>
    <xf numFmtId="0" fontId="13" fillId="0" borderId="5" xfId="0" applyFont="1" applyFill="1" applyBorder="1" applyAlignment="1">
      <alignment horizontal="center" vertical="top"/>
    </xf>
    <xf numFmtId="0" fontId="12" fillId="0" borderId="5" xfId="0" applyFont="1" applyFill="1" applyBorder="1" applyAlignment="1">
      <alignment horizontal="center" vertical="top"/>
    </xf>
    <xf numFmtId="0" fontId="12" fillId="0" borderId="5" xfId="0" applyFont="1" applyFill="1" applyBorder="1" applyAlignment="1">
      <alignment horizontal="left" vertical="top" wrapText="1"/>
    </xf>
    <xf numFmtId="188" fontId="13" fillId="0" borderId="5" xfId="0" applyNumberFormat="1" applyFont="1" applyFill="1" applyBorder="1" applyAlignment="1">
      <alignment horizontal="center" vertical="top" wrapText="1"/>
    </xf>
    <xf numFmtId="0" fontId="12" fillId="0" borderId="5" xfId="0" applyFont="1" applyFill="1" applyBorder="1" applyAlignment="1">
      <alignment vertical="top"/>
    </xf>
    <xf numFmtId="0" fontId="11" fillId="0" borderId="6" xfId="0" applyFont="1" applyFill="1" applyBorder="1" applyAlignment="1">
      <alignment horizontal="center" vertical="top" wrapText="1" shrinkToFit="1"/>
    </xf>
    <xf numFmtId="0" fontId="3" fillId="0" borderId="0" xfId="0" applyFont="1" applyFill="1" applyBorder="1" applyAlignment="1">
      <alignment horizontal="left" vertical="top" shrinkToFit="1"/>
    </xf>
    <xf numFmtId="0" fontId="3" fillId="0" borderId="0" xfId="0" applyFont="1" applyFill="1" applyBorder="1" applyAlignment="1">
      <alignment horizontal="center" vertical="top" wrapText="1" shrinkToFit="1"/>
    </xf>
    <xf numFmtId="0" fontId="3" fillId="0" borderId="11" xfId="0" applyFont="1" applyFill="1" applyBorder="1" applyAlignment="1">
      <alignment vertical="top" wrapText="1" shrinkToFit="1"/>
    </xf>
    <xf numFmtId="0" fontId="3" fillId="0" borderId="11" xfId="0" applyFont="1" applyFill="1" applyBorder="1" applyAlignment="1">
      <alignment horizontal="center" vertical="top" wrapText="1" shrinkToFit="1"/>
    </xf>
    <xf numFmtId="0" fontId="3" fillId="0" borderId="7" xfId="0" applyFont="1" applyFill="1" applyBorder="1" applyAlignment="1">
      <alignment horizontal="center" vertical="center" shrinkToFit="1"/>
    </xf>
    <xf numFmtId="0" fontId="3" fillId="3" borderId="3" xfId="0" applyFont="1" applyFill="1" applyBorder="1" applyAlignment="1">
      <alignment horizontal="center" vertical="center" shrinkToFit="1"/>
    </xf>
    <xf numFmtId="191" fontId="3" fillId="0" borderId="8" xfId="0" applyNumberFormat="1" applyFont="1" applyFill="1" applyBorder="1" applyAlignment="1">
      <alignment horizontal="center" vertical="center" shrinkToFit="1"/>
    </xf>
    <xf numFmtId="191" fontId="3" fillId="0" borderId="10" xfId="0" applyNumberFormat="1" applyFont="1" applyFill="1" applyBorder="1" applyAlignment="1">
      <alignment horizontal="center" vertical="center" shrinkToFit="1"/>
    </xf>
    <xf numFmtId="0" fontId="3" fillId="0" borderId="0" xfId="0" applyFont="1" applyFill="1" applyBorder="1" applyAlignment="1">
      <alignment horizontal="left" vertical="center" shrinkToFit="1"/>
    </xf>
    <xf numFmtId="0" fontId="3" fillId="0" borderId="8" xfId="0" applyFont="1" applyFill="1" applyBorder="1" applyAlignment="1">
      <alignment horizontal="center" vertical="center" shrinkToFit="1"/>
    </xf>
    <xf numFmtId="0" fontId="3" fillId="0" borderId="10" xfId="0" applyFont="1" applyFill="1" applyBorder="1" applyAlignment="1">
      <alignment horizontal="center" vertical="center" shrinkToFit="1"/>
    </xf>
    <xf numFmtId="0" fontId="3" fillId="3" borderId="2" xfId="0" applyFont="1" applyFill="1" applyBorder="1" applyAlignment="1">
      <alignment horizontal="center" vertical="center" shrinkToFit="1"/>
    </xf>
    <xf numFmtId="0" fontId="3" fillId="3" borderId="1" xfId="0" applyFont="1" applyFill="1" applyBorder="1" applyAlignment="1">
      <alignment horizontal="center" vertical="center" wrapText="1" shrinkToFit="1"/>
    </xf>
    <xf numFmtId="0" fontId="3" fillId="3" borderId="1" xfId="0" applyFont="1" applyFill="1" applyBorder="1" applyAlignment="1">
      <alignment horizontal="center" vertical="center" shrinkToFit="1"/>
    </xf>
    <xf numFmtId="191" fontId="3" fillId="0" borderId="1" xfId="0" applyNumberFormat="1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 shrinkToFit="1"/>
    </xf>
    <xf numFmtId="188" fontId="8" fillId="3" borderId="3" xfId="0" applyNumberFormat="1" applyFont="1" applyFill="1" applyBorder="1" applyAlignment="1">
      <alignment horizontal="center" vertical="center" shrinkToFit="1"/>
    </xf>
    <xf numFmtId="188" fontId="8" fillId="3" borderId="2" xfId="0" applyNumberFormat="1" applyFont="1" applyFill="1" applyBorder="1" applyAlignment="1">
      <alignment horizontal="center" vertical="center" shrinkToFit="1"/>
    </xf>
    <xf numFmtId="191" fontId="8" fillId="3" borderId="3" xfId="0" applyNumberFormat="1" applyFont="1" applyFill="1" applyBorder="1" applyAlignment="1">
      <alignment horizontal="center" vertical="center" shrinkToFit="1"/>
    </xf>
    <xf numFmtId="191" fontId="8" fillId="3" borderId="2" xfId="0" applyNumberFormat="1" applyFont="1" applyFill="1" applyBorder="1" applyAlignment="1">
      <alignment horizontal="center" vertical="center" shrinkToFit="1"/>
    </xf>
    <xf numFmtId="189" fontId="8" fillId="3" borderId="3" xfId="0" applyNumberFormat="1" applyFont="1" applyFill="1" applyBorder="1" applyAlignment="1">
      <alignment horizontal="center" vertical="center" shrinkToFit="1"/>
    </xf>
    <xf numFmtId="189" fontId="8" fillId="3" borderId="2" xfId="0" applyNumberFormat="1" applyFont="1" applyFill="1" applyBorder="1" applyAlignment="1">
      <alignment horizontal="center" vertical="center" shrinkToFi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>
    <tabColor rgb="FFFFFF00"/>
  </sheetPr>
  <dimension ref="A1:AN294"/>
  <sheetViews>
    <sheetView tabSelected="1" topLeftCell="B1" zoomScale="120" zoomScaleNormal="120" workbookViewId="0">
      <pane ySplit="4" topLeftCell="A5" activePane="bottomLeft" state="frozen"/>
      <selection pane="bottomLeft" activeCell="G7" sqref="G7"/>
    </sheetView>
  </sheetViews>
  <sheetFormatPr defaultColWidth="9" defaultRowHeight="19.8" x14ac:dyDescent="0.25"/>
  <cols>
    <col min="1" max="1" width="5" style="32" hidden="1" customWidth="1"/>
    <col min="2" max="2" width="6.69921875" style="35" customWidth="1"/>
    <col min="3" max="3" width="5.69921875" style="35" hidden="1" customWidth="1"/>
    <col min="4" max="4" width="9.5" style="35" customWidth="1"/>
    <col min="5" max="5" width="6" style="35" bestFit="1" customWidth="1"/>
    <col min="6" max="6" width="29.19921875" style="115" customWidth="1"/>
    <col min="7" max="7" width="10.69921875" style="32" customWidth="1"/>
    <col min="8" max="8" width="28.09765625" style="115" hidden="1" customWidth="1"/>
    <col min="9" max="9" width="8.5" style="35" hidden="1" customWidth="1"/>
    <col min="10" max="10" width="7.3984375" style="35" hidden="1" customWidth="1"/>
    <col min="11" max="11" width="10.3984375" style="32" hidden="1" customWidth="1"/>
    <col min="12" max="12" width="12.19921875" style="32" hidden="1" customWidth="1"/>
    <col min="13" max="13" width="12.09765625" style="32" hidden="1" customWidth="1"/>
    <col min="14" max="14" width="11" style="192" customWidth="1"/>
    <col min="15" max="15" width="20.3984375" style="32" customWidth="1"/>
    <col min="16" max="22" width="3.3984375" style="116" customWidth="1"/>
    <col min="23" max="23" width="4.5" style="116" customWidth="1"/>
    <col min="24" max="26" width="3" style="116" customWidth="1"/>
    <col min="27" max="27" width="5.69921875" style="35" customWidth="1"/>
    <col min="28" max="28" width="8.69921875" style="69" customWidth="1"/>
    <col min="29" max="29" width="8.09765625" style="35" customWidth="1"/>
    <col min="30" max="30" width="15.69921875" style="70" customWidth="1"/>
    <col min="31" max="31" width="13.69921875" style="192" bestFit="1" customWidth="1"/>
    <col min="32" max="32" width="13.19921875" style="192" hidden="1" customWidth="1"/>
    <col min="33" max="33" width="10" style="192" hidden="1" customWidth="1"/>
    <col min="34" max="34" width="9" style="32" hidden="1" customWidth="1"/>
    <col min="35" max="36" width="4.3984375" style="35" hidden="1" customWidth="1"/>
    <col min="37" max="37" width="4.09765625" style="32" hidden="1" customWidth="1"/>
    <col min="38" max="40" width="9" style="32" customWidth="1"/>
    <col min="41" max="16384" width="9" style="32"/>
  </cols>
  <sheetData>
    <row r="1" spans="1:37" s="222" customFormat="1" ht="44.4" customHeight="1" x14ac:dyDescent="0.25">
      <c r="B1" s="223" t="s">
        <v>1428</v>
      </c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  <c r="S1" s="144"/>
      <c r="T1" s="144"/>
      <c r="U1" s="144"/>
      <c r="V1" s="144"/>
      <c r="W1" s="144"/>
      <c r="X1" s="144"/>
      <c r="Y1" s="144"/>
      <c r="Z1" s="144"/>
      <c r="AA1" s="144"/>
      <c r="AB1" s="144"/>
      <c r="AC1" s="144"/>
      <c r="AD1" s="144"/>
      <c r="AE1" s="144"/>
      <c r="AF1" s="144"/>
      <c r="AG1" s="144"/>
      <c r="AI1" s="222">
        <v>121</v>
      </c>
      <c r="AJ1" s="222">
        <v>145</v>
      </c>
      <c r="AK1" s="222">
        <f>SUM(AI1:AJ1)</f>
        <v>266</v>
      </c>
    </row>
    <row r="2" spans="1:37" s="222" customFormat="1" ht="21" x14ac:dyDescent="0.25">
      <c r="B2" s="224" t="s">
        <v>1433</v>
      </c>
      <c r="C2" s="224"/>
      <c r="D2" s="225" t="s">
        <v>822</v>
      </c>
      <c r="E2" s="225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7"/>
      <c r="S2" s="117"/>
      <c r="T2" s="117"/>
      <c r="U2" s="117"/>
      <c r="V2" s="117"/>
      <c r="W2" s="117"/>
      <c r="X2" s="117"/>
      <c r="Y2" s="117"/>
      <c r="Z2" s="117"/>
      <c r="AA2" s="117"/>
      <c r="AB2" s="117"/>
      <c r="AC2" s="117"/>
      <c r="AD2" s="117"/>
      <c r="AE2" s="117"/>
      <c r="AF2" s="117"/>
      <c r="AG2" s="117"/>
    </row>
    <row r="3" spans="1:37" s="230" customFormat="1" ht="21" customHeight="1" x14ac:dyDescent="0.25">
      <c r="A3" s="226" t="s">
        <v>1384</v>
      </c>
      <c r="B3" s="227" t="s">
        <v>205</v>
      </c>
      <c r="C3" s="227" t="s">
        <v>472</v>
      </c>
      <c r="D3" s="227" t="s">
        <v>0</v>
      </c>
      <c r="E3" s="158" t="s">
        <v>833</v>
      </c>
      <c r="F3" s="156" t="s">
        <v>2</v>
      </c>
      <c r="G3" s="227" t="s">
        <v>473</v>
      </c>
      <c r="H3" s="151" t="s">
        <v>1385</v>
      </c>
      <c r="I3" s="152"/>
      <c r="J3" s="152"/>
      <c r="K3" s="152"/>
      <c r="L3" s="152"/>
      <c r="M3" s="153"/>
      <c r="N3" s="240" t="s">
        <v>1</v>
      </c>
      <c r="O3" s="227" t="s">
        <v>3</v>
      </c>
      <c r="P3" s="160" t="s">
        <v>26</v>
      </c>
      <c r="Q3" s="160" t="s">
        <v>27</v>
      </c>
      <c r="R3" s="160" t="s">
        <v>28</v>
      </c>
      <c r="S3" s="160" t="s">
        <v>29</v>
      </c>
      <c r="T3" s="160" t="s">
        <v>30</v>
      </c>
      <c r="U3" s="160" t="s">
        <v>206</v>
      </c>
      <c r="V3" s="160" t="s">
        <v>207</v>
      </c>
      <c r="W3" s="160" t="s">
        <v>1394</v>
      </c>
      <c r="X3" s="160" t="s">
        <v>1395</v>
      </c>
      <c r="Y3" s="161" t="s">
        <v>1416</v>
      </c>
      <c r="Z3" s="161" t="s">
        <v>1417</v>
      </c>
      <c r="AA3" s="154" t="s">
        <v>45</v>
      </c>
      <c r="AB3" s="238" t="s">
        <v>576</v>
      </c>
      <c r="AC3" s="227" t="s">
        <v>4</v>
      </c>
      <c r="AD3" s="242" t="s">
        <v>31</v>
      </c>
      <c r="AE3" s="240" t="s">
        <v>471</v>
      </c>
      <c r="AF3" s="228" t="s">
        <v>1386</v>
      </c>
      <c r="AG3" s="229"/>
      <c r="AI3" s="231" t="s">
        <v>834</v>
      </c>
      <c r="AJ3" s="232"/>
    </row>
    <row r="4" spans="1:37" s="114" customFormat="1" ht="21" x14ac:dyDescent="0.25">
      <c r="A4" s="226"/>
      <c r="B4" s="233"/>
      <c r="C4" s="233"/>
      <c r="D4" s="233"/>
      <c r="E4" s="159"/>
      <c r="F4" s="157"/>
      <c r="G4" s="233"/>
      <c r="H4" s="234" t="s">
        <v>34</v>
      </c>
      <c r="I4" s="235" t="s">
        <v>19</v>
      </c>
      <c r="J4" s="235" t="s">
        <v>20</v>
      </c>
      <c r="K4" s="235" t="s">
        <v>21</v>
      </c>
      <c r="L4" s="235" t="s">
        <v>22</v>
      </c>
      <c r="M4" s="235" t="s">
        <v>0</v>
      </c>
      <c r="N4" s="241"/>
      <c r="O4" s="233"/>
      <c r="P4" s="160"/>
      <c r="Q4" s="160"/>
      <c r="R4" s="160"/>
      <c r="S4" s="160"/>
      <c r="T4" s="160"/>
      <c r="U4" s="160"/>
      <c r="V4" s="160"/>
      <c r="W4" s="160"/>
      <c r="X4" s="160"/>
      <c r="Y4" s="162"/>
      <c r="Z4" s="162"/>
      <c r="AA4" s="155"/>
      <c r="AB4" s="239"/>
      <c r="AC4" s="233"/>
      <c r="AD4" s="243"/>
      <c r="AE4" s="241"/>
      <c r="AF4" s="236" t="s">
        <v>32</v>
      </c>
      <c r="AG4" s="236" t="s">
        <v>33</v>
      </c>
      <c r="AI4" s="237" t="s">
        <v>835</v>
      </c>
      <c r="AJ4" s="237" t="s">
        <v>836</v>
      </c>
    </row>
    <row r="5" spans="1:37" x14ac:dyDescent="0.25">
      <c r="A5" s="32" t="s">
        <v>1115</v>
      </c>
      <c r="B5" s="200">
        <v>1</v>
      </c>
      <c r="C5" s="200" t="s">
        <v>606</v>
      </c>
      <c r="D5" s="200" t="s">
        <v>126</v>
      </c>
      <c r="E5" s="200" t="s">
        <v>822</v>
      </c>
      <c r="F5" s="201" t="s">
        <v>847</v>
      </c>
      <c r="G5" s="202" t="s">
        <v>482</v>
      </c>
      <c r="H5" s="201" t="s">
        <v>582</v>
      </c>
      <c r="I5" s="200">
        <v>491</v>
      </c>
      <c r="J5" s="200"/>
      <c r="K5" s="202" t="s">
        <v>583</v>
      </c>
      <c r="L5" s="202" t="s">
        <v>583</v>
      </c>
      <c r="M5" s="202" t="s">
        <v>127</v>
      </c>
      <c r="N5" s="164">
        <v>42591</v>
      </c>
      <c r="O5" s="202" t="s">
        <v>1431</v>
      </c>
      <c r="P5" s="203"/>
      <c r="Q5" s="203"/>
      <c r="R5" s="203"/>
      <c r="S5" s="203">
        <v>1</v>
      </c>
      <c r="T5" s="203"/>
      <c r="U5" s="203"/>
      <c r="V5" s="203"/>
      <c r="W5" s="203"/>
      <c r="X5" s="203"/>
      <c r="Y5" s="203"/>
      <c r="Z5" s="203"/>
      <c r="AA5" s="200"/>
      <c r="AB5" s="204" t="s">
        <v>577</v>
      </c>
      <c r="AC5" s="200" t="s">
        <v>323</v>
      </c>
      <c r="AD5" s="202" t="s">
        <v>584</v>
      </c>
      <c r="AE5" s="205">
        <v>42591</v>
      </c>
      <c r="AF5" s="205">
        <v>42591</v>
      </c>
      <c r="AG5" s="205">
        <v>44416</v>
      </c>
      <c r="AI5" s="200">
        <v>1</v>
      </c>
      <c r="AJ5" s="202"/>
    </row>
    <row r="6" spans="1:37" x14ac:dyDescent="0.25">
      <c r="A6" s="32" t="s">
        <v>1116</v>
      </c>
      <c r="B6" s="163">
        <v>2</v>
      </c>
      <c r="C6" s="163" t="s">
        <v>606</v>
      </c>
      <c r="D6" s="163" t="s">
        <v>126</v>
      </c>
      <c r="E6" s="163" t="s">
        <v>822</v>
      </c>
      <c r="F6" s="170" t="s">
        <v>848</v>
      </c>
      <c r="G6" s="172" t="s">
        <v>482</v>
      </c>
      <c r="H6" s="170" t="s">
        <v>594</v>
      </c>
      <c r="I6" s="163" t="s">
        <v>595</v>
      </c>
      <c r="J6" s="163"/>
      <c r="K6" s="172" t="s">
        <v>592</v>
      </c>
      <c r="L6" s="172" t="s">
        <v>590</v>
      </c>
      <c r="M6" s="172" t="s">
        <v>127</v>
      </c>
      <c r="N6" s="164">
        <v>42391</v>
      </c>
      <c r="O6" s="172" t="s">
        <v>1431</v>
      </c>
      <c r="P6" s="206"/>
      <c r="Q6" s="206"/>
      <c r="R6" s="206"/>
      <c r="S6" s="206">
        <v>1</v>
      </c>
      <c r="T6" s="206"/>
      <c r="U6" s="206"/>
      <c r="V6" s="206"/>
      <c r="W6" s="206"/>
      <c r="X6" s="206"/>
      <c r="Y6" s="206"/>
      <c r="Z6" s="206"/>
      <c r="AA6" s="163"/>
      <c r="AB6" s="171" t="s">
        <v>577</v>
      </c>
      <c r="AC6" s="163" t="s">
        <v>323</v>
      </c>
      <c r="AD6" s="172" t="s">
        <v>375</v>
      </c>
      <c r="AE6" s="164">
        <v>42488</v>
      </c>
      <c r="AF6" s="164">
        <v>42488</v>
      </c>
      <c r="AG6" s="164">
        <v>44313</v>
      </c>
      <c r="AI6" s="163">
        <v>1</v>
      </c>
      <c r="AJ6" s="172"/>
    </row>
    <row r="7" spans="1:37" x14ac:dyDescent="0.25">
      <c r="A7" s="32" t="s">
        <v>1117</v>
      </c>
      <c r="B7" s="163">
        <v>3</v>
      </c>
      <c r="C7" s="163" t="s">
        <v>606</v>
      </c>
      <c r="D7" s="163" t="s">
        <v>126</v>
      </c>
      <c r="E7" s="163" t="s">
        <v>822</v>
      </c>
      <c r="F7" s="170" t="s">
        <v>849</v>
      </c>
      <c r="G7" s="172" t="s">
        <v>482</v>
      </c>
      <c r="H7" s="170" t="s">
        <v>596</v>
      </c>
      <c r="I7" s="163">
        <v>328</v>
      </c>
      <c r="J7" s="163"/>
      <c r="K7" s="172" t="s">
        <v>597</v>
      </c>
      <c r="L7" s="172" t="s">
        <v>583</v>
      </c>
      <c r="M7" s="172" t="s">
        <v>127</v>
      </c>
      <c r="N7" s="164">
        <v>42424</v>
      </c>
      <c r="O7" s="172" t="s">
        <v>1431</v>
      </c>
      <c r="P7" s="206"/>
      <c r="Q7" s="206">
        <v>1</v>
      </c>
      <c r="R7" s="206"/>
      <c r="S7" s="206">
        <v>1</v>
      </c>
      <c r="T7" s="206"/>
      <c r="U7" s="206"/>
      <c r="V7" s="206"/>
      <c r="W7" s="206"/>
      <c r="X7" s="206"/>
      <c r="Y7" s="206"/>
      <c r="Z7" s="206"/>
      <c r="AA7" s="163"/>
      <c r="AB7" s="171" t="s">
        <v>577</v>
      </c>
      <c r="AC7" s="163" t="s">
        <v>323</v>
      </c>
      <c r="AD7" s="172" t="s">
        <v>598</v>
      </c>
      <c r="AE7" s="164">
        <v>42507</v>
      </c>
      <c r="AF7" s="164">
        <v>42507</v>
      </c>
      <c r="AG7" s="164">
        <v>44332</v>
      </c>
      <c r="AI7" s="163">
        <v>1</v>
      </c>
      <c r="AJ7" s="172"/>
    </row>
    <row r="8" spans="1:37" x14ac:dyDescent="0.25">
      <c r="A8" s="32" t="s">
        <v>1118</v>
      </c>
      <c r="B8" s="163">
        <v>4</v>
      </c>
      <c r="C8" s="163" t="s">
        <v>606</v>
      </c>
      <c r="D8" s="163" t="s">
        <v>126</v>
      </c>
      <c r="E8" s="163" t="s">
        <v>822</v>
      </c>
      <c r="F8" s="170" t="s">
        <v>850</v>
      </c>
      <c r="G8" s="172" t="s">
        <v>482</v>
      </c>
      <c r="H8" s="170" t="s">
        <v>146</v>
      </c>
      <c r="I8" s="163" t="s">
        <v>145</v>
      </c>
      <c r="J8" s="163"/>
      <c r="K8" s="172" t="s">
        <v>147</v>
      </c>
      <c r="L8" s="172" t="s">
        <v>129</v>
      </c>
      <c r="M8" s="172" t="s">
        <v>127</v>
      </c>
      <c r="N8" s="164">
        <v>42390</v>
      </c>
      <c r="O8" s="172" t="s">
        <v>1431</v>
      </c>
      <c r="P8" s="206"/>
      <c r="Q8" s="206"/>
      <c r="R8" s="206"/>
      <c r="S8" s="206"/>
      <c r="T8" s="206"/>
      <c r="U8" s="206"/>
      <c r="V8" s="206"/>
      <c r="W8" s="206">
        <v>1</v>
      </c>
      <c r="X8" s="206">
        <v>1</v>
      </c>
      <c r="Y8" s="206"/>
      <c r="Z8" s="206"/>
      <c r="AA8" s="163"/>
      <c r="AB8" s="171" t="s">
        <v>577</v>
      </c>
      <c r="AC8" s="163" t="s">
        <v>323</v>
      </c>
      <c r="AD8" s="172" t="s">
        <v>1435</v>
      </c>
      <c r="AE8" s="164">
        <v>42394</v>
      </c>
      <c r="AF8" s="164">
        <v>42394</v>
      </c>
      <c r="AG8" s="164">
        <v>44221</v>
      </c>
      <c r="AI8" s="163">
        <v>1</v>
      </c>
      <c r="AJ8" s="172"/>
    </row>
    <row r="9" spans="1:37" x14ac:dyDescent="0.25">
      <c r="A9" s="32" t="s">
        <v>1119</v>
      </c>
      <c r="B9" s="163">
        <v>5</v>
      </c>
      <c r="C9" s="163" t="s">
        <v>606</v>
      </c>
      <c r="D9" s="163" t="s">
        <v>126</v>
      </c>
      <c r="E9" s="163" t="s">
        <v>822</v>
      </c>
      <c r="F9" s="170" t="s">
        <v>851</v>
      </c>
      <c r="G9" s="172" t="s">
        <v>482</v>
      </c>
      <c r="H9" s="170" t="s">
        <v>135</v>
      </c>
      <c r="I9" s="163">
        <v>219</v>
      </c>
      <c r="J9" s="163"/>
      <c r="K9" s="172" t="s">
        <v>136</v>
      </c>
      <c r="L9" s="172" t="s">
        <v>137</v>
      </c>
      <c r="M9" s="172" t="s">
        <v>127</v>
      </c>
      <c r="N9" s="164">
        <v>42462</v>
      </c>
      <c r="O9" s="172" t="s">
        <v>1431</v>
      </c>
      <c r="P9" s="206"/>
      <c r="Q9" s="206"/>
      <c r="R9" s="206"/>
      <c r="S9" s="206">
        <v>1</v>
      </c>
      <c r="T9" s="206"/>
      <c r="U9" s="206"/>
      <c r="V9" s="206"/>
      <c r="W9" s="206"/>
      <c r="X9" s="206"/>
      <c r="Y9" s="206"/>
      <c r="Z9" s="206"/>
      <c r="AA9" s="163"/>
      <c r="AB9" s="171" t="s">
        <v>577</v>
      </c>
      <c r="AC9" s="163" t="s">
        <v>323</v>
      </c>
      <c r="AD9" s="172" t="s">
        <v>585</v>
      </c>
      <c r="AE9" s="164">
        <v>42591</v>
      </c>
      <c r="AF9" s="164">
        <v>42591</v>
      </c>
      <c r="AG9" s="164">
        <v>44416</v>
      </c>
      <c r="AI9" s="163">
        <v>1</v>
      </c>
      <c r="AJ9" s="172"/>
    </row>
    <row r="10" spans="1:37" x14ac:dyDescent="0.25">
      <c r="A10" s="32" t="s">
        <v>1120</v>
      </c>
      <c r="B10" s="163">
        <v>6</v>
      </c>
      <c r="C10" s="163" t="s">
        <v>606</v>
      </c>
      <c r="D10" s="163" t="s">
        <v>126</v>
      </c>
      <c r="E10" s="163" t="s">
        <v>822</v>
      </c>
      <c r="F10" s="170" t="s">
        <v>852</v>
      </c>
      <c r="G10" s="172" t="s">
        <v>482</v>
      </c>
      <c r="H10" s="170" t="s">
        <v>139</v>
      </c>
      <c r="I10" s="163" t="s">
        <v>138</v>
      </c>
      <c r="J10" s="163"/>
      <c r="K10" s="172" t="s">
        <v>128</v>
      </c>
      <c r="L10" s="172" t="s">
        <v>129</v>
      </c>
      <c r="M10" s="172" t="s">
        <v>127</v>
      </c>
      <c r="N10" s="164">
        <v>42390</v>
      </c>
      <c r="O10" s="172" t="s">
        <v>1431</v>
      </c>
      <c r="P10" s="206"/>
      <c r="Q10" s="206"/>
      <c r="R10" s="206"/>
      <c r="S10" s="206"/>
      <c r="T10" s="206"/>
      <c r="U10" s="206"/>
      <c r="V10" s="206"/>
      <c r="W10" s="206">
        <v>1</v>
      </c>
      <c r="X10" s="206">
        <v>1</v>
      </c>
      <c r="Y10" s="206"/>
      <c r="Z10" s="206"/>
      <c r="AA10" s="163"/>
      <c r="AB10" s="171" t="s">
        <v>577</v>
      </c>
      <c r="AC10" s="163" t="s">
        <v>323</v>
      </c>
      <c r="AD10" s="172" t="s">
        <v>1436</v>
      </c>
      <c r="AE10" s="164">
        <v>42394</v>
      </c>
      <c r="AF10" s="164">
        <v>42394</v>
      </c>
      <c r="AG10" s="164">
        <v>44221</v>
      </c>
      <c r="AI10" s="163"/>
      <c r="AJ10" s="163">
        <v>1</v>
      </c>
    </row>
    <row r="11" spans="1:37" x14ac:dyDescent="0.25">
      <c r="A11" s="32" t="s">
        <v>1121</v>
      </c>
      <c r="B11" s="163">
        <v>7</v>
      </c>
      <c r="C11" s="163" t="s">
        <v>606</v>
      </c>
      <c r="D11" s="163" t="s">
        <v>126</v>
      </c>
      <c r="E11" s="163" t="s">
        <v>822</v>
      </c>
      <c r="F11" s="207" t="s">
        <v>853</v>
      </c>
      <c r="G11" s="172" t="s">
        <v>482</v>
      </c>
      <c r="H11" s="170" t="s">
        <v>132</v>
      </c>
      <c r="I11" s="163" t="s">
        <v>586</v>
      </c>
      <c r="J11" s="163"/>
      <c r="K11" s="172" t="s">
        <v>133</v>
      </c>
      <c r="L11" s="172" t="s">
        <v>134</v>
      </c>
      <c r="M11" s="172" t="s">
        <v>127</v>
      </c>
      <c r="N11" s="164">
        <v>42251</v>
      </c>
      <c r="O11" s="172" t="s">
        <v>1431</v>
      </c>
      <c r="P11" s="206"/>
      <c r="Q11" s="206">
        <v>1</v>
      </c>
      <c r="R11" s="206">
        <v>1</v>
      </c>
      <c r="S11" s="206">
        <v>1</v>
      </c>
      <c r="T11" s="206"/>
      <c r="U11" s="206"/>
      <c r="V11" s="206"/>
      <c r="W11" s="206"/>
      <c r="X11" s="206"/>
      <c r="Y11" s="206"/>
      <c r="Z11" s="206"/>
      <c r="AA11" s="163">
        <v>1</v>
      </c>
      <c r="AB11" s="171" t="s">
        <v>577</v>
      </c>
      <c r="AC11" s="163" t="s">
        <v>323</v>
      </c>
      <c r="AD11" s="172" t="s">
        <v>441</v>
      </c>
      <c r="AE11" s="164">
        <v>42366</v>
      </c>
      <c r="AF11" s="164">
        <v>42366</v>
      </c>
      <c r="AG11" s="164">
        <v>44192</v>
      </c>
      <c r="AI11" s="163">
        <v>1</v>
      </c>
      <c r="AJ11" s="172"/>
    </row>
    <row r="12" spans="1:37" x14ac:dyDescent="0.25">
      <c r="A12" s="32" t="s">
        <v>1122</v>
      </c>
      <c r="B12" s="163">
        <v>8</v>
      </c>
      <c r="C12" s="163" t="s">
        <v>606</v>
      </c>
      <c r="D12" s="163" t="s">
        <v>126</v>
      </c>
      <c r="E12" s="163" t="s">
        <v>822</v>
      </c>
      <c r="F12" s="170" t="s">
        <v>854</v>
      </c>
      <c r="G12" s="172" t="s">
        <v>482</v>
      </c>
      <c r="H12" s="170" t="s">
        <v>601</v>
      </c>
      <c r="I12" s="163">
        <v>84</v>
      </c>
      <c r="J12" s="163">
        <v>20</v>
      </c>
      <c r="K12" s="172" t="s">
        <v>579</v>
      </c>
      <c r="L12" s="172" t="s">
        <v>588</v>
      </c>
      <c r="M12" s="172" t="s">
        <v>127</v>
      </c>
      <c r="N12" s="164">
        <v>42462</v>
      </c>
      <c r="O12" s="172" t="s">
        <v>1431</v>
      </c>
      <c r="P12" s="206"/>
      <c r="Q12" s="206"/>
      <c r="R12" s="206"/>
      <c r="S12" s="206"/>
      <c r="T12" s="206">
        <v>1</v>
      </c>
      <c r="U12" s="206"/>
      <c r="V12" s="206"/>
      <c r="W12" s="206"/>
      <c r="X12" s="206"/>
      <c r="Y12" s="206"/>
      <c r="Z12" s="206"/>
      <c r="AA12" s="163"/>
      <c r="AB12" s="171" t="s">
        <v>577</v>
      </c>
      <c r="AC12" s="163" t="s">
        <v>323</v>
      </c>
      <c r="AD12" s="172" t="s">
        <v>580</v>
      </c>
      <c r="AE12" s="164">
        <v>42591</v>
      </c>
      <c r="AF12" s="164">
        <v>42591</v>
      </c>
      <c r="AG12" s="164">
        <v>44416</v>
      </c>
      <c r="AI12" s="163">
        <v>1</v>
      </c>
      <c r="AJ12" s="172"/>
    </row>
    <row r="13" spans="1:37" x14ac:dyDescent="0.25">
      <c r="A13" s="32" t="s">
        <v>1123</v>
      </c>
      <c r="B13" s="163">
        <v>9</v>
      </c>
      <c r="C13" s="163" t="s">
        <v>606</v>
      </c>
      <c r="D13" s="163" t="s">
        <v>126</v>
      </c>
      <c r="E13" s="163" t="s">
        <v>822</v>
      </c>
      <c r="F13" s="170" t="s">
        <v>855</v>
      </c>
      <c r="G13" s="172" t="s">
        <v>482</v>
      </c>
      <c r="H13" s="170" t="s">
        <v>601</v>
      </c>
      <c r="I13" s="163">
        <v>84</v>
      </c>
      <c r="J13" s="163">
        <v>20</v>
      </c>
      <c r="K13" s="172" t="s">
        <v>579</v>
      </c>
      <c r="L13" s="172" t="s">
        <v>588</v>
      </c>
      <c r="M13" s="172" t="s">
        <v>127</v>
      </c>
      <c r="N13" s="164">
        <v>42462</v>
      </c>
      <c r="O13" s="172" t="s">
        <v>1431</v>
      </c>
      <c r="P13" s="206"/>
      <c r="Q13" s="206"/>
      <c r="R13" s="206"/>
      <c r="S13" s="206"/>
      <c r="T13" s="206">
        <v>1</v>
      </c>
      <c r="U13" s="206"/>
      <c r="V13" s="206"/>
      <c r="W13" s="206"/>
      <c r="X13" s="206"/>
      <c r="Y13" s="206"/>
      <c r="Z13" s="206"/>
      <c r="AA13" s="163"/>
      <c r="AB13" s="171" t="s">
        <v>577</v>
      </c>
      <c r="AC13" s="163" t="s">
        <v>323</v>
      </c>
      <c r="AD13" s="172" t="s">
        <v>581</v>
      </c>
      <c r="AE13" s="164">
        <v>42591</v>
      </c>
      <c r="AF13" s="164">
        <v>42591</v>
      </c>
      <c r="AG13" s="164">
        <v>44416</v>
      </c>
      <c r="AI13" s="163">
        <v>1</v>
      </c>
      <c r="AJ13" s="172"/>
    </row>
    <row r="14" spans="1:37" x14ac:dyDescent="0.25">
      <c r="A14" s="32" t="s">
        <v>1124</v>
      </c>
      <c r="B14" s="163">
        <v>10</v>
      </c>
      <c r="C14" s="163" t="s">
        <v>606</v>
      </c>
      <c r="D14" s="163" t="s">
        <v>126</v>
      </c>
      <c r="E14" s="163" t="s">
        <v>822</v>
      </c>
      <c r="F14" s="170" t="s">
        <v>856</v>
      </c>
      <c r="G14" s="172" t="s">
        <v>482</v>
      </c>
      <c r="H14" s="170" t="s">
        <v>600</v>
      </c>
      <c r="I14" s="163">
        <v>817</v>
      </c>
      <c r="J14" s="163"/>
      <c r="K14" s="172" t="s">
        <v>602</v>
      </c>
      <c r="L14" s="172" t="s">
        <v>602</v>
      </c>
      <c r="M14" s="172" t="s">
        <v>127</v>
      </c>
      <c r="N14" s="164">
        <v>42522</v>
      </c>
      <c r="O14" s="172" t="s">
        <v>1431</v>
      </c>
      <c r="P14" s="206"/>
      <c r="Q14" s="206"/>
      <c r="R14" s="206"/>
      <c r="S14" s="206">
        <v>1</v>
      </c>
      <c r="T14" s="206"/>
      <c r="U14" s="206"/>
      <c r="V14" s="206"/>
      <c r="W14" s="206"/>
      <c r="X14" s="206"/>
      <c r="Y14" s="206"/>
      <c r="Z14" s="206"/>
      <c r="AA14" s="163"/>
      <c r="AB14" s="171" t="s">
        <v>577</v>
      </c>
      <c r="AC14" s="163" t="s">
        <v>323</v>
      </c>
      <c r="AD14" s="172" t="s">
        <v>603</v>
      </c>
      <c r="AE14" s="164">
        <v>42587</v>
      </c>
      <c r="AF14" s="164">
        <v>42587</v>
      </c>
      <c r="AG14" s="164">
        <v>44412</v>
      </c>
      <c r="AI14" s="163">
        <v>1</v>
      </c>
      <c r="AJ14" s="172"/>
    </row>
    <row r="15" spans="1:37" x14ac:dyDescent="0.25">
      <c r="A15" s="32" t="s">
        <v>1125</v>
      </c>
      <c r="B15" s="163">
        <v>11</v>
      </c>
      <c r="C15" s="163" t="s">
        <v>606</v>
      </c>
      <c r="D15" s="163" t="s">
        <v>126</v>
      </c>
      <c r="E15" s="163" t="s">
        <v>822</v>
      </c>
      <c r="F15" s="170" t="s">
        <v>857</v>
      </c>
      <c r="G15" s="172" t="s">
        <v>482</v>
      </c>
      <c r="H15" s="170" t="s">
        <v>604</v>
      </c>
      <c r="I15" s="163">
        <v>61</v>
      </c>
      <c r="J15" s="163"/>
      <c r="K15" s="172" t="s">
        <v>583</v>
      </c>
      <c r="L15" s="172" t="s">
        <v>583</v>
      </c>
      <c r="M15" s="172" t="s">
        <v>127</v>
      </c>
      <c r="N15" s="164">
        <v>42587</v>
      </c>
      <c r="O15" s="172" t="s">
        <v>1431</v>
      </c>
      <c r="P15" s="206"/>
      <c r="Q15" s="206"/>
      <c r="R15" s="206"/>
      <c r="S15" s="206">
        <v>1</v>
      </c>
      <c r="T15" s="206"/>
      <c r="U15" s="206"/>
      <c r="V15" s="206"/>
      <c r="W15" s="206"/>
      <c r="X15" s="206"/>
      <c r="Y15" s="206"/>
      <c r="Z15" s="206"/>
      <c r="AA15" s="163"/>
      <c r="AB15" s="171" t="s">
        <v>577</v>
      </c>
      <c r="AC15" s="163" t="s">
        <v>323</v>
      </c>
      <c r="AD15" s="172" t="s">
        <v>605</v>
      </c>
      <c r="AE15" s="164">
        <v>42587</v>
      </c>
      <c r="AF15" s="164">
        <v>42587</v>
      </c>
      <c r="AG15" s="164">
        <v>44412</v>
      </c>
      <c r="AI15" s="163">
        <v>1</v>
      </c>
      <c r="AJ15" s="172"/>
    </row>
    <row r="16" spans="1:37" x14ac:dyDescent="0.25">
      <c r="A16" s="32" t="s">
        <v>1126</v>
      </c>
      <c r="B16" s="163">
        <v>12</v>
      </c>
      <c r="C16" s="163" t="s">
        <v>606</v>
      </c>
      <c r="D16" s="163" t="s">
        <v>126</v>
      </c>
      <c r="E16" s="163" t="s">
        <v>822</v>
      </c>
      <c r="F16" s="170" t="s">
        <v>858</v>
      </c>
      <c r="G16" s="172" t="s">
        <v>482</v>
      </c>
      <c r="H16" s="170" t="s">
        <v>589</v>
      </c>
      <c r="I16" s="163" t="s">
        <v>587</v>
      </c>
      <c r="J16" s="163"/>
      <c r="K16" s="172" t="s">
        <v>592</v>
      </c>
      <c r="L16" s="172" t="s">
        <v>590</v>
      </c>
      <c r="M16" s="172" t="s">
        <v>127</v>
      </c>
      <c r="N16" s="164">
        <v>42391</v>
      </c>
      <c r="O16" s="172" t="s">
        <v>1431</v>
      </c>
      <c r="P16" s="206"/>
      <c r="Q16" s="206"/>
      <c r="R16" s="206"/>
      <c r="S16" s="206">
        <v>1</v>
      </c>
      <c r="T16" s="206"/>
      <c r="U16" s="206"/>
      <c r="V16" s="206"/>
      <c r="W16" s="206"/>
      <c r="X16" s="206"/>
      <c r="Y16" s="206"/>
      <c r="Z16" s="206"/>
      <c r="AA16" s="163"/>
      <c r="AB16" s="171" t="s">
        <v>577</v>
      </c>
      <c r="AC16" s="163" t="s">
        <v>323</v>
      </c>
      <c r="AD16" s="172" t="s">
        <v>376</v>
      </c>
      <c r="AE16" s="164">
        <v>42488</v>
      </c>
      <c r="AF16" s="164">
        <v>42488</v>
      </c>
      <c r="AG16" s="164">
        <v>44313</v>
      </c>
      <c r="AI16" s="163">
        <v>1</v>
      </c>
      <c r="AJ16" s="172"/>
    </row>
    <row r="17" spans="1:36" x14ac:dyDescent="0.25">
      <c r="A17" s="32" t="s">
        <v>1127</v>
      </c>
      <c r="B17" s="163">
        <v>13</v>
      </c>
      <c r="C17" s="163" t="s">
        <v>606</v>
      </c>
      <c r="D17" s="163" t="s">
        <v>126</v>
      </c>
      <c r="E17" s="163" t="s">
        <v>822</v>
      </c>
      <c r="F17" s="170" t="s">
        <v>859</v>
      </c>
      <c r="G17" s="172" t="s">
        <v>482</v>
      </c>
      <c r="H17" s="170" t="s">
        <v>589</v>
      </c>
      <c r="I17" s="163" t="s">
        <v>591</v>
      </c>
      <c r="J17" s="163"/>
      <c r="K17" s="172" t="s">
        <v>592</v>
      </c>
      <c r="L17" s="172" t="s">
        <v>590</v>
      </c>
      <c r="M17" s="172" t="s">
        <v>127</v>
      </c>
      <c r="N17" s="164">
        <v>42282</v>
      </c>
      <c r="O17" s="172" t="s">
        <v>1431</v>
      </c>
      <c r="P17" s="206"/>
      <c r="Q17" s="206"/>
      <c r="R17" s="206"/>
      <c r="S17" s="206">
        <v>1</v>
      </c>
      <c r="T17" s="206"/>
      <c r="U17" s="206"/>
      <c r="V17" s="206"/>
      <c r="W17" s="206"/>
      <c r="X17" s="206"/>
      <c r="Y17" s="206"/>
      <c r="Z17" s="206"/>
      <c r="AA17" s="163"/>
      <c r="AB17" s="171" t="s">
        <v>577</v>
      </c>
      <c r="AC17" s="163" t="s">
        <v>323</v>
      </c>
      <c r="AD17" s="172" t="s">
        <v>593</v>
      </c>
      <c r="AE17" s="164">
        <v>42451</v>
      </c>
      <c r="AF17" s="164">
        <v>42451</v>
      </c>
      <c r="AG17" s="164">
        <v>44276</v>
      </c>
      <c r="AI17" s="172"/>
      <c r="AJ17" s="163">
        <v>1</v>
      </c>
    </row>
    <row r="18" spans="1:36" x14ac:dyDescent="0.25">
      <c r="A18" s="32" t="s">
        <v>1128</v>
      </c>
      <c r="B18" s="163">
        <v>14</v>
      </c>
      <c r="C18" s="163" t="s">
        <v>606</v>
      </c>
      <c r="D18" s="163" t="s">
        <v>126</v>
      </c>
      <c r="E18" s="163" t="s">
        <v>822</v>
      </c>
      <c r="F18" s="170" t="s">
        <v>860</v>
      </c>
      <c r="G18" s="172" t="s">
        <v>474</v>
      </c>
      <c r="H18" s="170" t="s">
        <v>130</v>
      </c>
      <c r="I18" s="163">
        <v>24</v>
      </c>
      <c r="J18" s="163">
        <v>0</v>
      </c>
      <c r="K18" s="172" t="s">
        <v>131</v>
      </c>
      <c r="L18" s="172" t="s">
        <v>129</v>
      </c>
      <c r="M18" s="172" t="s">
        <v>127</v>
      </c>
      <c r="N18" s="164">
        <v>42245</v>
      </c>
      <c r="O18" s="172" t="s">
        <v>1431</v>
      </c>
      <c r="P18" s="206">
        <v>1</v>
      </c>
      <c r="Q18" s="206">
        <v>1</v>
      </c>
      <c r="R18" s="206">
        <v>1</v>
      </c>
      <c r="S18" s="206">
        <v>1</v>
      </c>
      <c r="T18" s="206"/>
      <c r="U18" s="206"/>
      <c r="V18" s="206"/>
      <c r="W18" s="206"/>
      <c r="X18" s="206"/>
      <c r="Y18" s="206"/>
      <c r="Z18" s="206"/>
      <c r="AA18" s="163"/>
      <c r="AB18" s="171" t="s">
        <v>577</v>
      </c>
      <c r="AC18" s="163" t="s">
        <v>323</v>
      </c>
      <c r="AD18" s="172" t="s">
        <v>1434</v>
      </c>
      <c r="AE18" s="164">
        <v>42251</v>
      </c>
      <c r="AF18" s="164">
        <v>42251</v>
      </c>
      <c r="AG18" s="164">
        <v>44442</v>
      </c>
      <c r="AI18" s="163">
        <v>1</v>
      </c>
      <c r="AJ18" s="172"/>
    </row>
    <row r="19" spans="1:36" x14ac:dyDescent="0.25">
      <c r="A19" s="32" t="s">
        <v>1129</v>
      </c>
      <c r="B19" s="163">
        <v>15</v>
      </c>
      <c r="C19" s="163" t="s">
        <v>606</v>
      </c>
      <c r="D19" s="163" t="s">
        <v>126</v>
      </c>
      <c r="E19" s="163" t="s">
        <v>822</v>
      </c>
      <c r="F19" s="170" t="s">
        <v>861</v>
      </c>
      <c r="G19" s="172" t="s">
        <v>482</v>
      </c>
      <c r="H19" s="170" t="s">
        <v>146</v>
      </c>
      <c r="I19" s="163" t="s">
        <v>148</v>
      </c>
      <c r="J19" s="163"/>
      <c r="K19" s="172" t="s">
        <v>147</v>
      </c>
      <c r="L19" s="172" t="s">
        <v>129</v>
      </c>
      <c r="M19" s="172" t="s">
        <v>127</v>
      </c>
      <c r="N19" s="164">
        <v>42390</v>
      </c>
      <c r="O19" s="172" t="s">
        <v>1431</v>
      </c>
      <c r="P19" s="206"/>
      <c r="Q19" s="206"/>
      <c r="R19" s="206"/>
      <c r="S19" s="206"/>
      <c r="T19" s="206"/>
      <c r="U19" s="206"/>
      <c r="V19" s="206"/>
      <c r="W19" s="206">
        <v>1</v>
      </c>
      <c r="X19" s="206">
        <v>1</v>
      </c>
      <c r="Y19" s="206"/>
      <c r="Z19" s="206"/>
      <c r="AA19" s="163"/>
      <c r="AB19" s="171" t="s">
        <v>577</v>
      </c>
      <c r="AC19" s="163" t="s">
        <v>323</v>
      </c>
      <c r="AD19" s="172" t="s">
        <v>1437</v>
      </c>
      <c r="AE19" s="164">
        <v>42394</v>
      </c>
      <c r="AF19" s="164">
        <v>42394</v>
      </c>
      <c r="AG19" s="164">
        <v>44221</v>
      </c>
      <c r="AI19" s="163">
        <v>1</v>
      </c>
      <c r="AJ19" s="172"/>
    </row>
    <row r="20" spans="1:36" ht="39.6" x14ac:dyDescent="0.25">
      <c r="A20" s="32" t="s">
        <v>1130</v>
      </c>
      <c r="B20" s="163">
        <v>16</v>
      </c>
      <c r="C20" s="163" t="s">
        <v>606</v>
      </c>
      <c r="D20" s="163" t="s">
        <v>126</v>
      </c>
      <c r="E20" s="163" t="s">
        <v>822</v>
      </c>
      <c r="F20" s="170" t="s">
        <v>862</v>
      </c>
      <c r="G20" s="172" t="s">
        <v>482</v>
      </c>
      <c r="H20" s="170" t="s">
        <v>143</v>
      </c>
      <c r="I20" s="163" t="s">
        <v>142</v>
      </c>
      <c r="J20" s="163"/>
      <c r="K20" s="172" t="s">
        <v>144</v>
      </c>
      <c r="L20" s="172" t="s">
        <v>129</v>
      </c>
      <c r="M20" s="172" t="s">
        <v>127</v>
      </c>
      <c r="N20" s="164">
        <v>42390</v>
      </c>
      <c r="O20" s="172" t="s">
        <v>1431</v>
      </c>
      <c r="P20" s="206"/>
      <c r="Q20" s="206"/>
      <c r="R20" s="206"/>
      <c r="S20" s="206"/>
      <c r="T20" s="206"/>
      <c r="U20" s="206"/>
      <c r="V20" s="206"/>
      <c r="W20" s="206">
        <v>1</v>
      </c>
      <c r="X20" s="206">
        <v>1</v>
      </c>
      <c r="Y20" s="206"/>
      <c r="Z20" s="206"/>
      <c r="AA20" s="163"/>
      <c r="AB20" s="171" t="s">
        <v>577</v>
      </c>
      <c r="AC20" s="163" t="s">
        <v>323</v>
      </c>
      <c r="AD20" s="172" t="s">
        <v>1438</v>
      </c>
      <c r="AE20" s="164">
        <v>42394</v>
      </c>
      <c r="AF20" s="164">
        <v>42394</v>
      </c>
      <c r="AG20" s="164">
        <v>44221</v>
      </c>
      <c r="AI20" s="163">
        <v>1</v>
      </c>
      <c r="AJ20" s="172"/>
    </row>
    <row r="21" spans="1:36" x14ac:dyDescent="0.25">
      <c r="A21" s="32" t="s">
        <v>1131</v>
      </c>
      <c r="B21" s="163">
        <v>17</v>
      </c>
      <c r="C21" s="163" t="s">
        <v>606</v>
      </c>
      <c r="D21" s="163" t="s">
        <v>126</v>
      </c>
      <c r="E21" s="163" t="s">
        <v>822</v>
      </c>
      <c r="F21" s="170" t="s">
        <v>863</v>
      </c>
      <c r="G21" s="172" t="s">
        <v>482</v>
      </c>
      <c r="H21" s="170" t="s">
        <v>141</v>
      </c>
      <c r="I21" s="163" t="s">
        <v>140</v>
      </c>
      <c r="J21" s="163"/>
      <c r="K21" s="172" t="s">
        <v>128</v>
      </c>
      <c r="L21" s="172" t="s">
        <v>129</v>
      </c>
      <c r="M21" s="172" t="s">
        <v>127</v>
      </c>
      <c r="N21" s="164">
        <v>42390</v>
      </c>
      <c r="O21" s="172" t="s">
        <v>1431</v>
      </c>
      <c r="P21" s="206"/>
      <c r="Q21" s="206"/>
      <c r="R21" s="206"/>
      <c r="S21" s="206"/>
      <c r="T21" s="206"/>
      <c r="U21" s="206"/>
      <c r="V21" s="206"/>
      <c r="W21" s="206">
        <v>1</v>
      </c>
      <c r="X21" s="206">
        <v>1</v>
      </c>
      <c r="Y21" s="206"/>
      <c r="Z21" s="206"/>
      <c r="AA21" s="163"/>
      <c r="AB21" s="171" t="s">
        <v>577</v>
      </c>
      <c r="AC21" s="163" t="s">
        <v>323</v>
      </c>
      <c r="AD21" s="172" t="s">
        <v>1439</v>
      </c>
      <c r="AE21" s="164">
        <v>42394</v>
      </c>
      <c r="AF21" s="164">
        <v>42394</v>
      </c>
      <c r="AG21" s="164">
        <v>44221</v>
      </c>
      <c r="AI21" s="172"/>
      <c r="AJ21" s="163">
        <v>1</v>
      </c>
    </row>
    <row r="22" spans="1:36" x14ac:dyDescent="0.25">
      <c r="A22" s="32" t="s">
        <v>1132</v>
      </c>
      <c r="B22" s="163">
        <v>18</v>
      </c>
      <c r="C22" s="163" t="s">
        <v>606</v>
      </c>
      <c r="D22" s="163" t="s">
        <v>126</v>
      </c>
      <c r="E22" s="163" t="s">
        <v>822</v>
      </c>
      <c r="F22" s="178" t="s">
        <v>864</v>
      </c>
      <c r="G22" s="172" t="s">
        <v>482</v>
      </c>
      <c r="H22" s="178" t="s">
        <v>658</v>
      </c>
      <c r="I22" s="208" t="s">
        <v>657</v>
      </c>
      <c r="J22" s="163"/>
      <c r="K22" s="178" t="s">
        <v>659</v>
      </c>
      <c r="L22" s="178" t="s">
        <v>660</v>
      </c>
      <c r="M22" s="170" t="s">
        <v>737</v>
      </c>
      <c r="N22" s="164">
        <v>42498</v>
      </c>
      <c r="O22" s="172" t="s">
        <v>1431</v>
      </c>
      <c r="P22" s="206"/>
      <c r="Q22" s="206"/>
      <c r="R22" s="206"/>
      <c r="S22" s="206"/>
      <c r="T22" s="206"/>
      <c r="U22" s="206"/>
      <c r="V22" s="206"/>
      <c r="W22" s="206">
        <v>1</v>
      </c>
      <c r="X22" s="206">
        <v>1</v>
      </c>
      <c r="Y22" s="206"/>
      <c r="Z22" s="206"/>
      <c r="AA22" s="163"/>
      <c r="AB22" s="171" t="s">
        <v>577</v>
      </c>
      <c r="AC22" s="163" t="s">
        <v>323</v>
      </c>
      <c r="AD22" s="178" t="s">
        <v>1440</v>
      </c>
      <c r="AE22" s="179">
        <v>42509</v>
      </c>
      <c r="AF22" s="179">
        <v>42509</v>
      </c>
      <c r="AG22" s="179">
        <v>44335</v>
      </c>
      <c r="AI22" s="172"/>
      <c r="AJ22" s="172">
        <v>1</v>
      </c>
    </row>
    <row r="23" spans="1:36" x14ac:dyDescent="0.25">
      <c r="A23" s="32" t="s">
        <v>1133</v>
      </c>
      <c r="B23" s="163">
        <v>19</v>
      </c>
      <c r="C23" s="163" t="s">
        <v>606</v>
      </c>
      <c r="D23" s="163" t="s">
        <v>126</v>
      </c>
      <c r="E23" s="163" t="s">
        <v>822</v>
      </c>
      <c r="F23" s="178" t="s">
        <v>1388</v>
      </c>
      <c r="G23" s="172" t="s">
        <v>482</v>
      </c>
      <c r="H23" s="178" t="s">
        <v>752</v>
      </c>
      <c r="I23" s="208">
        <v>48</v>
      </c>
      <c r="J23" s="163"/>
      <c r="K23" s="178" t="s">
        <v>753</v>
      </c>
      <c r="L23" s="178" t="s">
        <v>754</v>
      </c>
      <c r="M23" s="170" t="s">
        <v>737</v>
      </c>
      <c r="N23" s="164">
        <v>42581</v>
      </c>
      <c r="O23" s="172" t="s">
        <v>1431</v>
      </c>
      <c r="P23" s="209"/>
      <c r="Q23" s="206"/>
      <c r="R23" s="206"/>
      <c r="S23" s="206">
        <v>1</v>
      </c>
      <c r="T23" s="206"/>
      <c r="U23" s="206"/>
      <c r="V23" s="206"/>
      <c r="W23" s="206"/>
      <c r="X23" s="206"/>
      <c r="Y23" s="206"/>
      <c r="Z23" s="206"/>
      <c r="AA23" s="163"/>
      <c r="AB23" s="171" t="s">
        <v>577</v>
      </c>
      <c r="AC23" s="163" t="s">
        <v>323</v>
      </c>
      <c r="AD23" s="178" t="s">
        <v>1432</v>
      </c>
      <c r="AE23" s="179">
        <v>42632</v>
      </c>
      <c r="AF23" s="179">
        <v>42632</v>
      </c>
      <c r="AG23" s="179">
        <v>44457</v>
      </c>
      <c r="AI23" s="163">
        <v>1</v>
      </c>
      <c r="AJ23" s="172"/>
    </row>
    <row r="24" spans="1:36" x14ac:dyDescent="0.25">
      <c r="A24" s="32" t="s">
        <v>1134</v>
      </c>
      <c r="B24" s="163">
        <v>20</v>
      </c>
      <c r="C24" s="163" t="s">
        <v>606</v>
      </c>
      <c r="D24" s="163" t="s">
        <v>126</v>
      </c>
      <c r="E24" s="163" t="s">
        <v>822</v>
      </c>
      <c r="F24" s="178" t="s">
        <v>865</v>
      </c>
      <c r="G24" s="172" t="s">
        <v>482</v>
      </c>
      <c r="H24" s="178" t="s">
        <v>781</v>
      </c>
      <c r="I24" s="208" t="s">
        <v>784</v>
      </c>
      <c r="J24" s="163"/>
      <c r="K24" s="178" t="s">
        <v>782</v>
      </c>
      <c r="L24" s="178" t="s">
        <v>783</v>
      </c>
      <c r="M24" s="170" t="s">
        <v>737</v>
      </c>
      <c r="N24" s="164">
        <v>42601</v>
      </c>
      <c r="O24" s="172" t="s">
        <v>1431</v>
      </c>
      <c r="P24" s="209"/>
      <c r="Q24" s="206"/>
      <c r="R24" s="206"/>
      <c r="S24" s="206"/>
      <c r="T24" s="206"/>
      <c r="U24" s="206"/>
      <c r="V24" s="206"/>
      <c r="W24" s="206"/>
      <c r="X24" s="206"/>
      <c r="Y24" s="206"/>
      <c r="Z24" s="206"/>
      <c r="AA24" s="163"/>
      <c r="AB24" s="171" t="s">
        <v>577</v>
      </c>
      <c r="AC24" s="163" t="s">
        <v>323</v>
      </c>
      <c r="AD24" s="178" t="s">
        <v>819</v>
      </c>
      <c r="AE24" s="179">
        <v>42726</v>
      </c>
      <c r="AF24" s="179">
        <v>42726</v>
      </c>
      <c r="AG24" s="179">
        <v>44551</v>
      </c>
      <c r="AI24" s="163">
        <v>1</v>
      </c>
      <c r="AJ24" s="172"/>
    </row>
    <row r="25" spans="1:36" x14ac:dyDescent="0.25">
      <c r="A25" s="32" t="s">
        <v>1135</v>
      </c>
      <c r="B25" s="163">
        <v>21</v>
      </c>
      <c r="C25" s="163" t="s">
        <v>606</v>
      </c>
      <c r="D25" s="163" t="s">
        <v>126</v>
      </c>
      <c r="E25" s="163" t="s">
        <v>822</v>
      </c>
      <c r="F25" s="210" t="s">
        <v>866</v>
      </c>
      <c r="G25" s="172" t="s">
        <v>482</v>
      </c>
      <c r="H25" s="178" t="s">
        <v>781</v>
      </c>
      <c r="I25" s="208" t="s">
        <v>785</v>
      </c>
      <c r="J25" s="163"/>
      <c r="K25" s="178" t="s">
        <v>782</v>
      </c>
      <c r="L25" s="178" t="s">
        <v>783</v>
      </c>
      <c r="M25" s="170" t="s">
        <v>737</v>
      </c>
      <c r="N25" s="179">
        <v>42602</v>
      </c>
      <c r="O25" s="172" t="s">
        <v>1431</v>
      </c>
      <c r="P25" s="209"/>
      <c r="Q25" s="206"/>
      <c r="R25" s="206"/>
      <c r="S25" s="206"/>
      <c r="T25" s="206"/>
      <c r="U25" s="206"/>
      <c r="V25" s="206"/>
      <c r="W25" s="206"/>
      <c r="X25" s="206"/>
      <c r="Y25" s="206"/>
      <c r="Z25" s="206"/>
      <c r="AA25" s="163"/>
      <c r="AB25" s="171" t="s">
        <v>577</v>
      </c>
      <c r="AC25" s="163" t="s">
        <v>323</v>
      </c>
      <c r="AD25" s="178" t="s">
        <v>820</v>
      </c>
      <c r="AE25" s="179">
        <v>42726</v>
      </c>
      <c r="AF25" s="179">
        <v>42726</v>
      </c>
      <c r="AG25" s="179">
        <v>44551</v>
      </c>
      <c r="AI25" s="163">
        <v>1</v>
      </c>
      <c r="AJ25" s="172"/>
    </row>
    <row r="26" spans="1:36" x14ac:dyDescent="0.25">
      <c r="A26" s="32" t="s">
        <v>1136</v>
      </c>
      <c r="B26" s="163">
        <v>22</v>
      </c>
      <c r="C26" s="163" t="s">
        <v>606</v>
      </c>
      <c r="D26" s="163" t="s">
        <v>126</v>
      </c>
      <c r="E26" s="163" t="s">
        <v>822</v>
      </c>
      <c r="F26" s="210" t="s">
        <v>867</v>
      </c>
      <c r="G26" s="172" t="s">
        <v>482</v>
      </c>
      <c r="H26" s="178" t="s">
        <v>786</v>
      </c>
      <c r="I26" s="208" t="s">
        <v>787</v>
      </c>
      <c r="J26" s="163"/>
      <c r="K26" s="178" t="s">
        <v>788</v>
      </c>
      <c r="L26" s="178" t="s">
        <v>789</v>
      </c>
      <c r="M26" s="170" t="s">
        <v>737</v>
      </c>
      <c r="N26" s="179">
        <v>42628</v>
      </c>
      <c r="O26" s="172" t="s">
        <v>1431</v>
      </c>
      <c r="P26" s="209"/>
      <c r="Q26" s="206"/>
      <c r="R26" s="206"/>
      <c r="S26" s="206"/>
      <c r="T26" s="206"/>
      <c r="U26" s="206"/>
      <c r="V26" s="206"/>
      <c r="W26" s="206"/>
      <c r="X26" s="206"/>
      <c r="Y26" s="206"/>
      <c r="Z26" s="206"/>
      <c r="AA26" s="163"/>
      <c r="AB26" s="171" t="s">
        <v>577</v>
      </c>
      <c r="AC26" s="163" t="s">
        <v>323</v>
      </c>
      <c r="AD26" s="178" t="s">
        <v>821</v>
      </c>
      <c r="AE26" s="179">
        <v>42726</v>
      </c>
      <c r="AF26" s="179">
        <v>42726</v>
      </c>
      <c r="AG26" s="179">
        <v>44551</v>
      </c>
      <c r="AI26" s="163">
        <v>1</v>
      </c>
      <c r="AJ26" s="172"/>
    </row>
    <row r="27" spans="1:36" hidden="1" x14ac:dyDescent="0.25">
      <c r="A27" s="32" t="s">
        <v>1137</v>
      </c>
      <c r="B27" s="163">
        <v>23</v>
      </c>
      <c r="C27" s="163" t="s">
        <v>477</v>
      </c>
      <c r="D27" s="163" t="s">
        <v>230</v>
      </c>
      <c r="E27" s="163" t="s">
        <v>829</v>
      </c>
      <c r="F27" s="170" t="s">
        <v>868</v>
      </c>
      <c r="G27" s="172" t="s">
        <v>482</v>
      </c>
      <c r="H27" s="170" t="s">
        <v>239</v>
      </c>
      <c r="I27" s="163" t="s">
        <v>238</v>
      </c>
      <c r="J27" s="163">
        <v>9</v>
      </c>
      <c r="K27" s="172" t="s">
        <v>236</v>
      </c>
      <c r="L27" s="172" t="s">
        <v>237</v>
      </c>
      <c r="M27" s="172" t="s">
        <v>230</v>
      </c>
      <c r="N27" s="164">
        <v>42433</v>
      </c>
      <c r="O27" s="172" t="s">
        <v>1431</v>
      </c>
      <c r="P27" s="206">
        <v>1</v>
      </c>
      <c r="Q27" s="206"/>
      <c r="R27" s="206">
        <v>1</v>
      </c>
      <c r="S27" s="206">
        <v>1</v>
      </c>
      <c r="T27" s="206"/>
      <c r="U27" s="206"/>
      <c r="V27" s="206"/>
      <c r="W27" s="206"/>
      <c r="X27" s="206"/>
      <c r="Y27" s="206"/>
      <c r="Z27" s="206"/>
      <c r="AA27" s="163"/>
      <c r="AB27" s="171" t="s">
        <v>577</v>
      </c>
      <c r="AC27" s="163" t="s">
        <v>323</v>
      </c>
      <c r="AD27" s="172" t="s">
        <v>443</v>
      </c>
      <c r="AE27" s="164">
        <v>42451</v>
      </c>
      <c r="AF27" s="164">
        <v>42434</v>
      </c>
      <c r="AG27" s="164">
        <v>44259</v>
      </c>
      <c r="AI27" s="163">
        <v>1</v>
      </c>
      <c r="AJ27" s="172"/>
    </row>
    <row r="28" spans="1:36" hidden="1" x14ac:dyDescent="0.25">
      <c r="A28" s="32" t="s">
        <v>1138</v>
      </c>
      <c r="B28" s="163">
        <v>24</v>
      </c>
      <c r="C28" s="163" t="s">
        <v>477</v>
      </c>
      <c r="D28" s="163" t="s">
        <v>230</v>
      </c>
      <c r="E28" s="163" t="s">
        <v>829</v>
      </c>
      <c r="F28" s="170" t="s">
        <v>869</v>
      </c>
      <c r="G28" s="172" t="s">
        <v>482</v>
      </c>
      <c r="H28" s="170" t="s">
        <v>233</v>
      </c>
      <c r="I28" s="211" t="s">
        <v>232</v>
      </c>
      <c r="J28" s="163">
        <v>1</v>
      </c>
      <c r="K28" s="172" t="s">
        <v>231</v>
      </c>
      <c r="L28" s="172" t="s">
        <v>231</v>
      </c>
      <c r="M28" s="172" t="s">
        <v>230</v>
      </c>
      <c r="N28" s="164">
        <v>42243</v>
      </c>
      <c r="O28" s="172" t="s">
        <v>1431</v>
      </c>
      <c r="P28" s="206">
        <v>1</v>
      </c>
      <c r="Q28" s="206">
        <v>1</v>
      </c>
      <c r="R28" s="206">
        <v>1</v>
      </c>
      <c r="S28" s="206">
        <v>1</v>
      </c>
      <c r="T28" s="206"/>
      <c r="U28" s="206"/>
      <c r="V28" s="206"/>
      <c r="W28" s="206"/>
      <c r="X28" s="206"/>
      <c r="Y28" s="206"/>
      <c r="Z28" s="206"/>
      <c r="AA28" s="163"/>
      <c r="AB28" s="171" t="s">
        <v>577</v>
      </c>
      <c r="AC28" s="163" t="s">
        <v>323</v>
      </c>
      <c r="AD28" s="172" t="s">
        <v>519</v>
      </c>
      <c r="AE28" s="164">
        <v>42332</v>
      </c>
      <c r="AF28" s="164">
        <v>42244</v>
      </c>
      <c r="AG28" s="164">
        <v>44070</v>
      </c>
      <c r="AI28" s="172"/>
      <c r="AJ28" s="163">
        <v>1</v>
      </c>
    </row>
    <row r="29" spans="1:36" hidden="1" x14ac:dyDescent="0.25">
      <c r="A29" s="32" t="s">
        <v>1139</v>
      </c>
      <c r="B29" s="163">
        <v>25</v>
      </c>
      <c r="C29" s="163" t="s">
        <v>477</v>
      </c>
      <c r="D29" s="163" t="s">
        <v>230</v>
      </c>
      <c r="E29" s="163" t="s">
        <v>829</v>
      </c>
      <c r="F29" s="170" t="s">
        <v>870</v>
      </c>
      <c r="G29" s="172" t="s">
        <v>482</v>
      </c>
      <c r="H29" s="170" t="s">
        <v>234</v>
      </c>
      <c r="I29" s="163" t="s">
        <v>235</v>
      </c>
      <c r="J29" s="163">
        <v>10</v>
      </c>
      <c r="K29" s="172" t="s">
        <v>236</v>
      </c>
      <c r="L29" s="172" t="s">
        <v>237</v>
      </c>
      <c r="M29" s="172" t="s">
        <v>230</v>
      </c>
      <c r="N29" s="164">
        <v>42433</v>
      </c>
      <c r="O29" s="172" t="s">
        <v>1431</v>
      </c>
      <c r="P29" s="206"/>
      <c r="Q29" s="206"/>
      <c r="R29" s="206">
        <v>1</v>
      </c>
      <c r="S29" s="206">
        <v>1</v>
      </c>
      <c r="T29" s="206"/>
      <c r="U29" s="206"/>
      <c r="V29" s="206"/>
      <c r="W29" s="206"/>
      <c r="X29" s="206"/>
      <c r="Y29" s="206"/>
      <c r="Z29" s="206"/>
      <c r="AA29" s="163"/>
      <c r="AB29" s="171" t="s">
        <v>577</v>
      </c>
      <c r="AC29" s="163" t="s">
        <v>323</v>
      </c>
      <c r="AD29" s="172" t="s">
        <v>442</v>
      </c>
      <c r="AE29" s="164">
        <v>42451</v>
      </c>
      <c r="AF29" s="164">
        <v>42434</v>
      </c>
      <c r="AG29" s="164">
        <v>44259</v>
      </c>
      <c r="AI29" s="163">
        <v>1</v>
      </c>
      <c r="AJ29" s="172"/>
    </row>
    <row r="30" spans="1:36" hidden="1" x14ac:dyDescent="0.25">
      <c r="A30" s="32" t="s">
        <v>1140</v>
      </c>
      <c r="B30" s="163">
        <v>26</v>
      </c>
      <c r="C30" s="163" t="s">
        <v>477</v>
      </c>
      <c r="D30" s="163" t="s">
        <v>230</v>
      </c>
      <c r="E30" s="163" t="s">
        <v>829</v>
      </c>
      <c r="F30" s="170" t="s">
        <v>871</v>
      </c>
      <c r="G30" s="172" t="s">
        <v>482</v>
      </c>
      <c r="H30" s="170" t="s">
        <v>227</v>
      </c>
      <c r="I30" s="211" t="s">
        <v>520</v>
      </c>
      <c r="J30" s="163"/>
      <c r="K30" s="172" t="s">
        <v>228</v>
      </c>
      <c r="L30" s="172" t="s">
        <v>229</v>
      </c>
      <c r="M30" s="172" t="s">
        <v>230</v>
      </c>
      <c r="N30" s="164">
        <v>42240</v>
      </c>
      <c r="O30" s="172" t="s">
        <v>1431</v>
      </c>
      <c r="P30" s="206">
        <v>1</v>
      </c>
      <c r="Q30" s="206"/>
      <c r="R30" s="206"/>
      <c r="S30" s="206">
        <v>1</v>
      </c>
      <c r="T30" s="206">
        <v>1</v>
      </c>
      <c r="U30" s="206"/>
      <c r="V30" s="206"/>
      <c r="W30" s="206"/>
      <c r="X30" s="206"/>
      <c r="Y30" s="206"/>
      <c r="Z30" s="206"/>
      <c r="AA30" s="163"/>
      <c r="AB30" s="171" t="s">
        <v>577</v>
      </c>
      <c r="AC30" s="163" t="s">
        <v>323</v>
      </c>
      <c r="AD30" s="172" t="s">
        <v>349</v>
      </c>
      <c r="AE30" s="164">
        <v>42262</v>
      </c>
      <c r="AF30" s="164">
        <v>42262</v>
      </c>
      <c r="AG30" s="164">
        <v>44088</v>
      </c>
      <c r="AI30" s="172"/>
      <c r="AJ30" s="163">
        <v>1</v>
      </c>
    </row>
    <row r="31" spans="1:36" hidden="1" x14ac:dyDescent="0.25">
      <c r="A31" s="32" t="s">
        <v>1141</v>
      </c>
      <c r="B31" s="163">
        <v>27</v>
      </c>
      <c r="C31" s="163" t="s">
        <v>477</v>
      </c>
      <c r="D31" s="163" t="s">
        <v>230</v>
      </c>
      <c r="E31" s="163" t="s">
        <v>829</v>
      </c>
      <c r="F31" s="170" t="s">
        <v>872</v>
      </c>
      <c r="G31" s="172" t="s">
        <v>482</v>
      </c>
      <c r="H31" s="170" t="s">
        <v>522</v>
      </c>
      <c r="I31" s="163" t="s">
        <v>521</v>
      </c>
      <c r="J31" s="163"/>
      <c r="K31" s="172" t="s">
        <v>523</v>
      </c>
      <c r="L31" s="172" t="s">
        <v>229</v>
      </c>
      <c r="M31" s="172" t="s">
        <v>230</v>
      </c>
      <c r="N31" s="164">
        <v>42518</v>
      </c>
      <c r="O31" s="172" t="s">
        <v>1431</v>
      </c>
      <c r="P31" s="206">
        <v>1</v>
      </c>
      <c r="Q31" s="206">
        <v>1</v>
      </c>
      <c r="R31" s="206">
        <v>1</v>
      </c>
      <c r="S31" s="206">
        <v>1</v>
      </c>
      <c r="T31" s="206"/>
      <c r="U31" s="206"/>
      <c r="V31" s="206"/>
      <c r="W31" s="206"/>
      <c r="X31" s="206"/>
      <c r="Y31" s="206"/>
      <c r="Z31" s="206"/>
      <c r="AA31" s="163"/>
      <c r="AB31" s="171" t="s">
        <v>577</v>
      </c>
      <c r="AC31" s="163" t="s">
        <v>323</v>
      </c>
      <c r="AD31" s="172" t="s">
        <v>524</v>
      </c>
      <c r="AE31" s="164">
        <v>42578</v>
      </c>
      <c r="AF31" s="164">
        <v>42519</v>
      </c>
      <c r="AG31" s="164">
        <v>44344</v>
      </c>
      <c r="AI31" s="172"/>
      <c r="AJ31" s="163">
        <v>1</v>
      </c>
    </row>
    <row r="32" spans="1:36" hidden="1" x14ac:dyDescent="0.25">
      <c r="A32" s="32" t="s">
        <v>1142</v>
      </c>
      <c r="B32" s="163">
        <v>28</v>
      </c>
      <c r="C32" s="163" t="s">
        <v>477</v>
      </c>
      <c r="D32" s="163" t="s">
        <v>230</v>
      </c>
      <c r="E32" s="163" t="s">
        <v>829</v>
      </c>
      <c r="F32" s="170" t="s">
        <v>873</v>
      </c>
      <c r="G32" s="172" t="s">
        <v>482</v>
      </c>
      <c r="H32" s="170" t="s">
        <v>746</v>
      </c>
      <c r="I32" s="163">
        <v>405</v>
      </c>
      <c r="J32" s="163"/>
      <c r="K32" s="172" t="s">
        <v>747</v>
      </c>
      <c r="L32" s="172" t="s">
        <v>204</v>
      </c>
      <c r="M32" s="172" t="s">
        <v>230</v>
      </c>
      <c r="N32" s="164">
        <v>42615</v>
      </c>
      <c r="O32" s="172" t="s">
        <v>1431</v>
      </c>
      <c r="P32" s="206">
        <v>1</v>
      </c>
      <c r="Q32" s="206">
        <v>1</v>
      </c>
      <c r="R32" s="206">
        <v>1</v>
      </c>
      <c r="S32" s="206">
        <v>1</v>
      </c>
      <c r="T32" s="206"/>
      <c r="U32" s="206"/>
      <c r="V32" s="206"/>
      <c r="W32" s="206"/>
      <c r="X32" s="206"/>
      <c r="Y32" s="206"/>
      <c r="Z32" s="206"/>
      <c r="AA32" s="163"/>
      <c r="AB32" s="171" t="s">
        <v>577</v>
      </c>
      <c r="AC32" s="163" t="s">
        <v>323</v>
      </c>
      <c r="AD32" s="174" t="s">
        <v>748</v>
      </c>
      <c r="AE32" s="164">
        <v>42656</v>
      </c>
      <c r="AF32" s="164">
        <v>42616</v>
      </c>
      <c r="AG32" s="164">
        <v>44441</v>
      </c>
      <c r="AI32" s="172"/>
      <c r="AJ32" s="163">
        <v>1</v>
      </c>
    </row>
    <row r="33" spans="1:36" hidden="1" x14ac:dyDescent="0.25">
      <c r="A33" s="32" t="s">
        <v>1143</v>
      </c>
      <c r="B33" s="163">
        <v>29</v>
      </c>
      <c r="C33" s="163" t="s">
        <v>477</v>
      </c>
      <c r="D33" s="163" t="s">
        <v>25</v>
      </c>
      <c r="E33" s="163" t="s">
        <v>829</v>
      </c>
      <c r="F33" s="170" t="s">
        <v>874</v>
      </c>
      <c r="G33" s="172" t="s">
        <v>482</v>
      </c>
      <c r="H33" s="170"/>
      <c r="I33" s="163"/>
      <c r="J33" s="163">
        <v>7</v>
      </c>
      <c r="K33" s="172" t="s">
        <v>23</v>
      </c>
      <c r="L33" s="172" t="s">
        <v>24</v>
      </c>
      <c r="M33" s="172" t="s">
        <v>25</v>
      </c>
      <c r="N33" s="164">
        <v>42210</v>
      </c>
      <c r="O33" s="172" t="s">
        <v>1431</v>
      </c>
      <c r="P33" s="206">
        <v>1</v>
      </c>
      <c r="Q33" s="206"/>
      <c r="R33" s="206"/>
      <c r="S33" s="206"/>
      <c r="T33" s="206"/>
      <c r="U33" s="206"/>
      <c r="V33" s="206"/>
      <c r="W33" s="206"/>
      <c r="X33" s="206"/>
      <c r="Y33" s="206"/>
      <c r="Z33" s="206"/>
      <c r="AA33" s="163"/>
      <c r="AB33" s="171" t="s">
        <v>577</v>
      </c>
      <c r="AC33" s="163" t="s">
        <v>323</v>
      </c>
      <c r="AD33" s="172" t="s">
        <v>355</v>
      </c>
      <c r="AE33" s="164">
        <v>42226</v>
      </c>
      <c r="AF33" s="164">
        <v>42226</v>
      </c>
      <c r="AG33" s="164">
        <v>44052</v>
      </c>
      <c r="AI33" s="172"/>
      <c r="AJ33" s="163">
        <v>1</v>
      </c>
    </row>
    <row r="34" spans="1:36" hidden="1" x14ac:dyDescent="0.25">
      <c r="A34" s="32" t="s">
        <v>1144</v>
      </c>
      <c r="B34" s="163">
        <v>30</v>
      </c>
      <c r="C34" s="163" t="s">
        <v>477</v>
      </c>
      <c r="D34" s="163" t="s">
        <v>25</v>
      </c>
      <c r="E34" s="163" t="s">
        <v>829</v>
      </c>
      <c r="F34" s="170" t="s">
        <v>875</v>
      </c>
      <c r="G34" s="172" t="s">
        <v>482</v>
      </c>
      <c r="H34" s="170"/>
      <c r="I34" s="163">
        <v>88</v>
      </c>
      <c r="J34" s="163">
        <v>7</v>
      </c>
      <c r="K34" s="172" t="s">
        <v>23</v>
      </c>
      <c r="L34" s="172" t="s">
        <v>24</v>
      </c>
      <c r="M34" s="172" t="s">
        <v>25</v>
      </c>
      <c r="N34" s="164">
        <v>42210</v>
      </c>
      <c r="O34" s="172" t="s">
        <v>1431</v>
      </c>
      <c r="P34" s="206">
        <v>1</v>
      </c>
      <c r="Q34" s="206"/>
      <c r="R34" s="206"/>
      <c r="S34" s="206"/>
      <c r="T34" s="206"/>
      <c r="U34" s="206"/>
      <c r="V34" s="206"/>
      <c r="W34" s="206"/>
      <c r="X34" s="206"/>
      <c r="Y34" s="206"/>
      <c r="Z34" s="206"/>
      <c r="AA34" s="163"/>
      <c r="AB34" s="171" t="s">
        <v>577</v>
      </c>
      <c r="AC34" s="163" t="s">
        <v>323</v>
      </c>
      <c r="AD34" s="172" t="s">
        <v>354</v>
      </c>
      <c r="AE34" s="164">
        <v>42226</v>
      </c>
      <c r="AF34" s="164">
        <v>42226</v>
      </c>
      <c r="AG34" s="164">
        <v>44052</v>
      </c>
      <c r="AI34" s="172"/>
      <c r="AJ34" s="163">
        <v>1</v>
      </c>
    </row>
    <row r="35" spans="1:36" hidden="1" x14ac:dyDescent="0.25">
      <c r="A35" s="32" t="s">
        <v>1145</v>
      </c>
      <c r="B35" s="163">
        <v>31</v>
      </c>
      <c r="C35" s="163" t="s">
        <v>477</v>
      </c>
      <c r="D35" s="163" t="s">
        <v>25</v>
      </c>
      <c r="E35" s="163" t="s">
        <v>829</v>
      </c>
      <c r="F35" s="170" t="s">
        <v>876</v>
      </c>
      <c r="G35" s="172" t="s">
        <v>482</v>
      </c>
      <c r="H35" s="170"/>
      <c r="I35" s="163" t="s">
        <v>762</v>
      </c>
      <c r="J35" s="163">
        <v>17</v>
      </c>
      <c r="K35" s="172" t="s">
        <v>763</v>
      </c>
      <c r="L35" s="172" t="s">
        <v>764</v>
      </c>
      <c r="M35" s="172" t="s">
        <v>25</v>
      </c>
      <c r="N35" s="164">
        <v>42622</v>
      </c>
      <c r="O35" s="172" t="s">
        <v>1431</v>
      </c>
      <c r="P35" s="206">
        <v>2</v>
      </c>
      <c r="Q35" s="206"/>
      <c r="R35" s="206"/>
      <c r="S35" s="206"/>
      <c r="T35" s="206"/>
      <c r="U35" s="206"/>
      <c r="V35" s="206"/>
      <c r="W35" s="206"/>
      <c r="X35" s="206"/>
      <c r="Y35" s="206"/>
      <c r="Z35" s="206"/>
      <c r="AA35" s="163"/>
      <c r="AB35" s="171" t="s">
        <v>577</v>
      </c>
      <c r="AC35" s="163" t="s">
        <v>323</v>
      </c>
      <c r="AD35" s="172" t="s">
        <v>765</v>
      </c>
      <c r="AE35" s="164">
        <v>42684</v>
      </c>
      <c r="AF35" s="164">
        <v>42684</v>
      </c>
      <c r="AG35" s="164">
        <v>44509</v>
      </c>
      <c r="AI35" s="172"/>
      <c r="AJ35" s="163">
        <v>1</v>
      </c>
    </row>
    <row r="36" spans="1:36" hidden="1" x14ac:dyDescent="0.25">
      <c r="A36" s="32" t="s">
        <v>1146</v>
      </c>
      <c r="B36" s="163">
        <v>32</v>
      </c>
      <c r="C36" s="163" t="s">
        <v>477</v>
      </c>
      <c r="D36" s="163" t="s">
        <v>25</v>
      </c>
      <c r="E36" s="163" t="s">
        <v>829</v>
      </c>
      <c r="F36" s="170" t="s">
        <v>877</v>
      </c>
      <c r="G36" s="172" t="s">
        <v>482</v>
      </c>
      <c r="H36" s="170" t="s">
        <v>767</v>
      </c>
      <c r="I36" s="163" t="s">
        <v>766</v>
      </c>
      <c r="J36" s="163"/>
      <c r="K36" s="172" t="s">
        <v>763</v>
      </c>
      <c r="L36" s="172" t="s">
        <v>764</v>
      </c>
      <c r="M36" s="172" t="s">
        <v>25</v>
      </c>
      <c r="N36" s="164">
        <v>42635</v>
      </c>
      <c r="O36" s="172" t="s">
        <v>1431</v>
      </c>
      <c r="P36" s="206">
        <v>3</v>
      </c>
      <c r="Q36" s="206"/>
      <c r="R36" s="206"/>
      <c r="S36" s="206"/>
      <c r="T36" s="206"/>
      <c r="U36" s="206"/>
      <c r="V36" s="206"/>
      <c r="W36" s="206"/>
      <c r="X36" s="206"/>
      <c r="Y36" s="206"/>
      <c r="Z36" s="206"/>
      <c r="AA36" s="163"/>
      <c r="AB36" s="171" t="s">
        <v>577</v>
      </c>
      <c r="AC36" s="163" t="s">
        <v>323</v>
      </c>
      <c r="AD36" s="172" t="s">
        <v>768</v>
      </c>
      <c r="AE36" s="164">
        <v>42704</v>
      </c>
      <c r="AF36" s="164">
        <v>42704</v>
      </c>
      <c r="AG36" s="164">
        <v>44529</v>
      </c>
      <c r="AI36" s="172"/>
      <c r="AJ36" s="163">
        <v>1</v>
      </c>
    </row>
    <row r="37" spans="1:36" hidden="1" x14ac:dyDescent="0.25">
      <c r="A37" s="32" t="s">
        <v>1147</v>
      </c>
      <c r="B37" s="163">
        <v>33</v>
      </c>
      <c r="C37" s="163" t="s">
        <v>477</v>
      </c>
      <c r="D37" s="163" t="s">
        <v>240</v>
      </c>
      <c r="E37" s="163" t="s">
        <v>829</v>
      </c>
      <c r="F37" s="170" t="s">
        <v>878</v>
      </c>
      <c r="G37" s="172" t="s">
        <v>482</v>
      </c>
      <c r="H37" s="170"/>
      <c r="I37" s="163">
        <v>426</v>
      </c>
      <c r="J37" s="163">
        <v>2</v>
      </c>
      <c r="K37" s="172" t="s">
        <v>485</v>
      </c>
      <c r="L37" s="172" t="s">
        <v>241</v>
      </c>
      <c r="M37" s="172" t="s">
        <v>240</v>
      </c>
      <c r="N37" s="164">
        <v>42481</v>
      </c>
      <c r="O37" s="172" t="s">
        <v>1431</v>
      </c>
      <c r="P37" s="206"/>
      <c r="Q37" s="206"/>
      <c r="R37" s="206"/>
      <c r="S37" s="206">
        <v>1</v>
      </c>
      <c r="T37" s="206"/>
      <c r="U37" s="206"/>
      <c r="V37" s="206"/>
      <c r="W37" s="206"/>
      <c r="X37" s="206"/>
      <c r="Y37" s="206"/>
      <c r="Z37" s="206"/>
      <c r="AA37" s="163"/>
      <c r="AB37" s="171" t="s">
        <v>577</v>
      </c>
      <c r="AC37" s="163" t="s">
        <v>323</v>
      </c>
      <c r="AD37" s="172" t="s">
        <v>486</v>
      </c>
      <c r="AE37" s="164">
        <v>42555</v>
      </c>
      <c r="AF37" s="164">
        <v>42556</v>
      </c>
      <c r="AG37" s="164">
        <v>44381</v>
      </c>
      <c r="AI37" s="172"/>
      <c r="AJ37" s="163">
        <v>1</v>
      </c>
    </row>
    <row r="38" spans="1:36" hidden="1" x14ac:dyDescent="0.25">
      <c r="A38" s="32" t="s">
        <v>1148</v>
      </c>
      <c r="B38" s="163">
        <v>34</v>
      </c>
      <c r="C38" s="163" t="s">
        <v>477</v>
      </c>
      <c r="D38" s="163" t="s">
        <v>240</v>
      </c>
      <c r="E38" s="163" t="s">
        <v>829</v>
      </c>
      <c r="F38" s="175" t="s">
        <v>879</v>
      </c>
      <c r="G38" s="172"/>
      <c r="H38" s="170"/>
      <c r="I38" s="163">
        <v>60</v>
      </c>
      <c r="J38" s="163">
        <v>1</v>
      </c>
      <c r="K38" s="172" t="s">
        <v>715</v>
      </c>
      <c r="L38" s="172" t="s">
        <v>716</v>
      </c>
      <c r="M38" s="172" t="s">
        <v>240</v>
      </c>
      <c r="N38" s="164">
        <v>42594</v>
      </c>
      <c r="O38" s="172" t="s">
        <v>1431</v>
      </c>
      <c r="P38" s="206"/>
      <c r="Q38" s="206">
        <v>1</v>
      </c>
      <c r="R38" s="206"/>
      <c r="S38" s="206"/>
      <c r="T38" s="206"/>
      <c r="U38" s="206"/>
      <c r="V38" s="206"/>
      <c r="W38" s="206"/>
      <c r="X38" s="206"/>
      <c r="Y38" s="206"/>
      <c r="Z38" s="206"/>
      <c r="AA38" s="163"/>
      <c r="AB38" s="171" t="s">
        <v>577</v>
      </c>
      <c r="AC38" s="163" t="s">
        <v>323</v>
      </c>
      <c r="AD38" s="174" t="s">
        <v>717</v>
      </c>
      <c r="AE38" s="164">
        <v>42641</v>
      </c>
      <c r="AF38" s="164">
        <v>42642</v>
      </c>
      <c r="AG38" s="164">
        <v>44467</v>
      </c>
      <c r="AI38" s="172"/>
      <c r="AJ38" s="163">
        <v>1</v>
      </c>
    </row>
    <row r="39" spans="1:36" hidden="1" x14ac:dyDescent="0.25">
      <c r="A39" s="32" t="s">
        <v>1149</v>
      </c>
      <c r="B39" s="163">
        <v>35</v>
      </c>
      <c r="C39" s="163" t="s">
        <v>477</v>
      </c>
      <c r="D39" s="163" t="s">
        <v>240</v>
      </c>
      <c r="E39" s="163" t="s">
        <v>829</v>
      </c>
      <c r="F39" s="175" t="s">
        <v>880</v>
      </c>
      <c r="G39" s="172"/>
      <c r="H39" s="170"/>
      <c r="I39" s="163" t="s">
        <v>811</v>
      </c>
      <c r="J39" s="163">
        <v>1</v>
      </c>
      <c r="K39" s="172" t="s">
        <v>715</v>
      </c>
      <c r="L39" s="172" t="s">
        <v>716</v>
      </c>
      <c r="M39" s="172" t="s">
        <v>240</v>
      </c>
      <c r="N39" s="164">
        <v>42650</v>
      </c>
      <c r="O39" s="172" t="s">
        <v>1431</v>
      </c>
      <c r="P39" s="206"/>
      <c r="Q39" s="206">
        <v>2</v>
      </c>
      <c r="R39" s="206"/>
      <c r="S39" s="206"/>
      <c r="T39" s="206"/>
      <c r="U39" s="206"/>
      <c r="V39" s="206"/>
      <c r="W39" s="206"/>
      <c r="X39" s="206"/>
      <c r="Y39" s="206"/>
      <c r="Z39" s="206"/>
      <c r="AA39" s="163"/>
      <c r="AB39" s="171" t="s">
        <v>577</v>
      </c>
      <c r="AC39" s="163" t="s">
        <v>323</v>
      </c>
      <c r="AD39" s="174" t="s">
        <v>812</v>
      </c>
      <c r="AE39" s="164">
        <v>42695</v>
      </c>
      <c r="AF39" s="164">
        <v>42695</v>
      </c>
      <c r="AG39" s="164">
        <v>44520</v>
      </c>
      <c r="AI39" s="172"/>
      <c r="AJ39" s="163">
        <v>1</v>
      </c>
    </row>
    <row r="40" spans="1:36" hidden="1" x14ac:dyDescent="0.25">
      <c r="A40" s="32" t="s">
        <v>1150</v>
      </c>
      <c r="B40" s="163">
        <v>36</v>
      </c>
      <c r="C40" s="163" t="s">
        <v>477</v>
      </c>
      <c r="D40" s="163" t="s">
        <v>259</v>
      </c>
      <c r="E40" s="163" t="s">
        <v>829</v>
      </c>
      <c r="F40" s="170" t="s">
        <v>881</v>
      </c>
      <c r="G40" s="172" t="s">
        <v>482</v>
      </c>
      <c r="H40" s="170"/>
      <c r="I40" s="211" t="s">
        <v>260</v>
      </c>
      <c r="J40" s="163">
        <v>1</v>
      </c>
      <c r="K40" s="172" t="s">
        <v>257</v>
      </c>
      <c r="L40" s="172" t="s">
        <v>258</v>
      </c>
      <c r="M40" s="172" t="s">
        <v>259</v>
      </c>
      <c r="N40" s="164">
        <v>42305</v>
      </c>
      <c r="O40" s="172" t="s">
        <v>1431</v>
      </c>
      <c r="P40" s="206">
        <v>1</v>
      </c>
      <c r="Q40" s="206"/>
      <c r="R40" s="206"/>
      <c r="S40" s="206"/>
      <c r="T40" s="206"/>
      <c r="U40" s="206"/>
      <c r="V40" s="206"/>
      <c r="W40" s="206"/>
      <c r="X40" s="206"/>
      <c r="Y40" s="206"/>
      <c r="Z40" s="206"/>
      <c r="AA40" s="163"/>
      <c r="AB40" s="171" t="s">
        <v>577</v>
      </c>
      <c r="AC40" s="163" t="s">
        <v>323</v>
      </c>
      <c r="AD40" s="172" t="s">
        <v>391</v>
      </c>
      <c r="AE40" s="164">
        <v>42366</v>
      </c>
      <c r="AF40" s="164">
        <v>42366</v>
      </c>
      <c r="AG40" s="164">
        <v>44193</v>
      </c>
      <c r="AI40" s="172"/>
      <c r="AJ40" s="163">
        <v>1</v>
      </c>
    </row>
    <row r="41" spans="1:36" hidden="1" x14ac:dyDescent="0.25">
      <c r="A41" s="32" t="s">
        <v>1151</v>
      </c>
      <c r="B41" s="163">
        <v>37</v>
      </c>
      <c r="C41" s="163" t="s">
        <v>477</v>
      </c>
      <c r="D41" s="163" t="s">
        <v>259</v>
      </c>
      <c r="E41" s="163" t="s">
        <v>829</v>
      </c>
      <c r="F41" s="170" t="s">
        <v>882</v>
      </c>
      <c r="G41" s="172" t="s">
        <v>482</v>
      </c>
      <c r="H41" s="170"/>
      <c r="I41" s="163" t="s">
        <v>261</v>
      </c>
      <c r="J41" s="163">
        <v>9</v>
      </c>
      <c r="K41" s="172" t="s">
        <v>262</v>
      </c>
      <c r="L41" s="172" t="s">
        <v>263</v>
      </c>
      <c r="M41" s="172" t="s">
        <v>259</v>
      </c>
      <c r="N41" s="164">
        <v>42333</v>
      </c>
      <c r="O41" s="172" t="s">
        <v>1431</v>
      </c>
      <c r="P41" s="206">
        <v>1</v>
      </c>
      <c r="Q41" s="206">
        <v>1</v>
      </c>
      <c r="R41" s="206"/>
      <c r="S41" s="206"/>
      <c r="T41" s="206"/>
      <c r="U41" s="206"/>
      <c r="V41" s="206"/>
      <c r="W41" s="206"/>
      <c r="X41" s="206"/>
      <c r="Y41" s="206"/>
      <c r="Z41" s="206"/>
      <c r="AA41" s="163"/>
      <c r="AB41" s="171" t="s">
        <v>577</v>
      </c>
      <c r="AC41" s="163" t="s">
        <v>323</v>
      </c>
      <c r="AD41" s="172" t="s">
        <v>334</v>
      </c>
      <c r="AE41" s="164">
        <v>42478</v>
      </c>
      <c r="AF41" s="164">
        <v>42482</v>
      </c>
      <c r="AG41" s="164">
        <v>44307</v>
      </c>
      <c r="AI41" s="172"/>
      <c r="AJ41" s="163">
        <v>1</v>
      </c>
    </row>
    <row r="42" spans="1:36" hidden="1" x14ac:dyDescent="0.25">
      <c r="A42" s="32" t="s">
        <v>1152</v>
      </c>
      <c r="B42" s="163">
        <v>38</v>
      </c>
      <c r="C42" s="163" t="s">
        <v>477</v>
      </c>
      <c r="D42" s="163" t="s">
        <v>259</v>
      </c>
      <c r="E42" s="163" t="s">
        <v>829</v>
      </c>
      <c r="F42" s="170" t="s">
        <v>883</v>
      </c>
      <c r="G42" s="172" t="s">
        <v>482</v>
      </c>
      <c r="H42" s="170"/>
      <c r="I42" s="163" t="s">
        <v>501</v>
      </c>
      <c r="J42" s="163">
        <v>1</v>
      </c>
      <c r="K42" s="172" t="s">
        <v>257</v>
      </c>
      <c r="L42" s="172" t="s">
        <v>258</v>
      </c>
      <c r="M42" s="172" t="s">
        <v>259</v>
      </c>
      <c r="N42" s="164">
        <v>42256</v>
      </c>
      <c r="O42" s="172" t="s">
        <v>1431</v>
      </c>
      <c r="P42" s="206"/>
      <c r="Q42" s="206">
        <v>1</v>
      </c>
      <c r="R42" s="206"/>
      <c r="S42" s="206"/>
      <c r="T42" s="206"/>
      <c r="U42" s="206"/>
      <c r="V42" s="206"/>
      <c r="W42" s="206"/>
      <c r="X42" s="206"/>
      <c r="Y42" s="206"/>
      <c r="Z42" s="206"/>
      <c r="AA42" s="163"/>
      <c r="AB42" s="171" t="s">
        <v>577</v>
      </c>
      <c r="AC42" s="163" t="s">
        <v>323</v>
      </c>
      <c r="AD42" s="172" t="s">
        <v>381</v>
      </c>
      <c r="AE42" s="164">
        <v>42340</v>
      </c>
      <c r="AF42" s="164">
        <v>42341</v>
      </c>
      <c r="AG42" s="164">
        <v>44167</v>
      </c>
      <c r="AI42" s="172"/>
      <c r="AJ42" s="163">
        <v>1</v>
      </c>
    </row>
    <row r="43" spans="1:36" hidden="1" x14ac:dyDescent="0.25">
      <c r="A43" s="32" t="s">
        <v>1153</v>
      </c>
      <c r="B43" s="163">
        <v>39</v>
      </c>
      <c r="C43" s="163" t="s">
        <v>477</v>
      </c>
      <c r="D43" s="163" t="s">
        <v>259</v>
      </c>
      <c r="E43" s="163" t="s">
        <v>829</v>
      </c>
      <c r="F43" s="170" t="s">
        <v>884</v>
      </c>
      <c r="G43" s="172"/>
      <c r="H43" s="170"/>
      <c r="I43" s="212" t="s">
        <v>722</v>
      </c>
      <c r="J43" s="163">
        <v>3</v>
      </c>
      <c r="K43" s="172" t="s">
        <v>629</v>
      </c>
      <c r="L43" s="172" t="s">
        <v>204</v>
      </c>
      <c r="M43" s="172" t="s">
        <v>259</v>
      </c>
      <c r="N43" s="164">
        <v>42546</v>
      </c>
      <c r="O43" s="172" t="s">
        <v>1431</v>
      </c>
      <c r="P43" s="206"/>
      <c r="Q43" s="206">
        <v>2</v>
      </c>
      <c r="R43" s="206"/>
      <c r="S43" s="206"/>
      <c r="T43" s="206"/>
      <c r="U43" s="206"/>
      <c r="V43" s="206"/>
      <c r="W43" s="206"/>
      <c r="X43" s="206"/>
      <c r="Y43" s="206"/>
      <c r="Z43" s="206"/>
      <c r="AA43" s="163"/>
      <c r="AB43" s="171" t="s">
        <v>577</v>
      </c>
      <c r="AC43" s="163" t="s">
        <v>323</v>
      </c>
      <c r="AD43" s="176" t="s">
        <v>630</v>
      </c>
      <c r="AE43" s="164">
        <v>42591</v>
      </c>
      <c r="AF43" s="164">
        <v>42591</v>
      </c>
      <c r="AG43" s="164">
        <v>44416</v>
      </c>
      <c r="AI43" s="172"/>
      <c r="AJ43" s="163">
        <v>1</v>
      </c>
    </row>
    <row r="44" spans="1:36" hidden="1" x14ac:dyDescent="0.25">
      <c r="A44" s="32" t="s">
        <v>1154</v>
      </c>
      <c r="B44" s="163">
        <v>40</v>
      </c>
      <c r="C44" s="163" t="s">
        <v>477</v>
      </c>
      <c r="D44" s="163" t="s">
        <v>17</v>
      </c>
      <c r="E44" s="163" t="s">
        <v>829</v>
      </c>
      <c r="F44" s="170" t="s">
        <v>885</v>
      </c>
      <c r="G44" s="172" t="s">
        <v>482</v>
      </c>
      <c r="H44" s="170"/>
      <c r="I44" s="163" t="s">
        <v>300</v>
      </c>
      <c r="J44" s="163">
        <v>7</v>
      </c>
      <c r="K44" s="172" t="s">
        <v>301</v>
      </c>
      <c r="L44" s="172" t="s">
        <v>302</v>
      </c>
      <c r="M44" s="172" t="s">
        <v>17</v>
      </c>
      <c r="N44" s="164">
        <v>42295</v>
      </c>
      <c r="O44" s="172" t="s">
        <v>1431</v>
      </c>
      <c r="P44" s="206">
        <v>1</v>
      </c>
      <c r="Q44" s="206"/>
      <c r="R44" s="206">
        <v>1</v>
      </c>
      <c r="S44" s="206"/>
      <c r="T44" s="206"/>
      <c r="U44" s="206"/>
      <c r="V44" s="206"/>
      <c r="W44" s="206"/>
      <c r="X44" s="206"/>
      <c r="Y44" s="206"/>
      <c r="Z44" s="206"/>
      <c r="AA44" s="163"/>
      <c r="AB44" s="171" t="s">
        <v>577</v>
      </c>
      <c r="AC44" s="163" t="s">
        <v>323</v>
      </c>
      <c r="AD44" s="172" t="s">
        <v>382</v>
      </c>
      <c r="AE44" s="164">
        <v>42349</v>
      </c>
      <c r="AF44" s="164">
        <v>42349</v>
      </c>
      <c r="AG44" s="164">
        <v>44175</v>
      </c>
      <c r="AI44" s="172"/>
      <c r="AJ44" s="163">
        <v>1</v>
      </c>
    </row>
    <row r="45" spans="1:36" hidden="1" x14ac:dyDescent="0.25">
      <c r="A45" s="32" t="s">
        <v>1155</v>
      </c>
      <c r="B45" s="163">
        <v>41</v>
      </c>
      <c r="C45" s="163" t="s">
        <v>477</v>
      </c>
      <c r="D45" s="163" t="s">
        <v>634</v>
      </c>
      <c r="E45" s="163" t="s">
        <v>829</v>
      </c>
      <c r="F45" s="175" t="s">
        <v>886</v>
      </c>
      <c r="G45" s="172" t="s">
        <v>482</v>
      </c>
      <c r="H45" s="170"/>
      <c r="I45" s="163" t="s">
        <v>661</v>
      </c>
      <c r="J45" s="163">
        <v>8</v>
      </c>
      <c r="K45" s="172" t="s">
        <v>662</v>
      </c>
      <c r="L45" s="172" t="s">
        <v>663</v>
      </c>
      <c r="M45" s="172" t="s">
        <v>634</v>
      </c>
      <c r="N45" s="164">
        <v>42584</v>
      </c>
      <c r="O45" s="172" t="s">
        <v>1431</v>
      </c>
      <c r="P45" s="206"/>
      <c r="Q45" s="206"/>
      <c r="R45" s="206"/>
      <c r="S45" s="206"/>
      <c r="T45" s="206"/>
      <c r="U45" s="206"/>
      <c r="V45" s="206"/>
      <c r="W45" s="206"/>
      <c r="X45" s="206"/>
      <c r="Y45" s="206"/>
      <c r="Z45" s="206"/>
      <c r="AA45" s="163"/>
      <c r="AB45" s="171" t="s">
        <v>577</v>
      </c>
      <c r="AC45" s="163" t="s">
        <v>323</v>
      </c>
      <c r="AD45" s="177" t="s">
        <v>664</v>
      </c>
      <c r="AE45" s="164">
        <v>42620</v>
      </c>
      <c r="AF45" s="164">
        <v>42620</v>
      </c>
      <c r="AG45" s="164">
        <v>44445</v>
      </c>
      <c r="AI45" s="172"/>
      <c r="AJ45" s="163">
        <v>1</v>
      </c>
    </row>
    <row r="46" spans="1:36" hidden="1" x14ac:dyDescent="0.25">
      <c r="A46" s="32" t="s">
        <v>1156</v>
      </c>
      <c r="B46" s="163">
        <v>42</v>
      </c>
      <c r="C46" s="163" t="s">
        <v>477</v>
      </c>
      <c r="D46" s="163" t="s">
        <v>634</v>
      </c>
      <c r="E46" s="163" t="s">
        <v>829</v>
      </c>
      <c r="F46" s="178" t="s">
        <v>887</v>
      </c>
      <c r="G46" s="172"/>
      <c r="H46" s="170"/>
      <c r="I46" s="213" t="s">
        <v>635</v>
      </c>
      <c r="J46" s="208">
        <v>6</v>
      </c>
      <c r="K46" s="178" t="s">
        <v>636</v>
      </c>
      <c r="L46" s="178" t="s">
        <v>637</v>
      </c>
      <c r="M46" s="178" t="s">
        <v>634</v>
      </c>
      <c r="N46" s="179">
        <v>42566</v>
      </c>
      <c r="O46" s="172" t="s">
        <v>1431</v>
      </c>
      <c r="P46" s="206"/>
      <c r="Q46" s="206"/>
      <c r="R46" s="206"/>
      <c r="S46" s="206"/>
      <c r="T46" s="206"/>
      <c r="U46" s="206"/>
      <c r="V46" s="206"/>
      <c r="W46" s="206"/>
      <c r="X46" s="206"/>
      <c r="Y46" s="206"/>
      <c r="Z46" s="206"/>
      <c r="AA46" s="163"/>
      <c r="AB46" s="171" t="s">
        <v>577</v>
      </c>
      <c r="AC46" s="163" t="s">
        <v>323</v>
      </c>
      <c r="AD46" s="178" t="s">
        <v>721</v>
      </c>
      <c r="AE46" s="179">
        <v>42613</v>
      </c>
      <c r="AF46" s="179">
        <v>42613</v>
      </c>
      <c r="AG46" s="179">
        <v>44438</v>
      </c>
      <c r="AI46" s="172"/>
      <c r="AJ46" s="163">
        <v>1</v>
      </c>
    </row>
    <row r="47" spans="1:36" hidden="1" x14ac:dyDescent="0.25">
      <c r="A47" s="32" t="s">
        <v>1157</v>
      </c>
      <c r="B47" s="163">
        <v>43</v>
      </c>
      <c r="C47" s="163" t="s">
        <v>477</v>
      </c>
      <c r="D47" s="163" t="s">
        <v>634</v>
      </c>
      <c r="E47" s="163" t="s">
        <v>829</v>
      </c>
      <c r="F47" s="178" t="s">
        <v>888</v>
      </c>
      <c r="G47" s="172" t="s">
        <v>482</v>
      </c>
      <c r="H47" s="170" t="s">
        <v>749</v>
      </c>
      <c r="I47" s="213">
        <v>525</v>
      </c>
      <c r="J47" s="208"/>
      <c r="K47" s="178" t="s">
        <v>750</v>
      </c>
      <c r="L47" s="178" t="s">
        <v>204</v>
      </c>
      <c r="M47" s="178" t="s">
        <v>634</v>
      </c>
      <c r="N47" s="179">
        <v>42662</v>
      </c>
      <c r="O47" s="172" t="s">
        <v>1431</v>
      </c>
      <c r="P47" s="206"/>
      <c r="Q47" s="206"/>
      <c r="R47" s="206"/>
      <c r="S47" s="206"/>
      <c r="T47" s="206"/>
      <c r="U47" s="206"/>
      <c r="V47" s="206"/>
      <c r="W47" s="206"/>
      <c r="X47" s="206"/>
      <c r="Y47" s="206"/>
      <c r="Z47" s="206"/>
      <c r="AA47" s="163"/>
      <c r="AB47" s="171" t="s">
        <v>577</v>
      </c>
      <c r="AC47" s="163" t="s">
        <v>323</v>
      </c>
      <c r="AD47" s="178" t="s">
        <v>751</v>
      </c>
      <c r="AE47" s="179">
        <v>42668</v>
      </c>
      <c r="AF47" s="179">
        <v>42668</v>
      </c>
      <c r="AG47" s="179">
        <v>44493</v>
      </c>
      <c r="AI47" s="172"/>
      <c r="AJ47" s="163">
        <v>1</v>
      </c>
    </row>
    <row r="48" spans="1:36" hidden="1" x14ac:dyDescent="0.25">
      <c r="A48" s="32" t="s">
        <v>1158</v>
      </c>
      <c r="B48" s="163">
        <v>44</v>
      </c>
      <c r="C48" s="163" t="s">
        <v>477</v>
      </c>
      <c r="D48" s="163" t="s">
        <v>815</v>
      </c>
      <c r="E48" s="163" t="s">
        <v>826</v>
      </c>
      <c r="F48" s="170" t="s">
        <v>889</v>
      </c>
      <c r="G48" s="172" t="s">
        <v>482</v>
      </c>
      <c r="H48" s="170" t="s">
        <v>816</v>
      </c>
      <c r="I48" s="163" t="s">
        <v>817</v>
      </c>
      <c r="J48" s="163"/>
      <c r="K48" s="172" t="s">
        <v>271</v>
      </c>
      <c r="L48" s="172" t="s">
        <v>204</v>
      </c>
      <c r="M48" s="172" t="s">
        <v>815</v>
      </c>
      <c r="N48" s="164">
        <v>42553</v>
      </c>
      <c r="O48" s="172" t="s">
        <v>1431</v>
      </c>
      <c r="P48" s="206"/>
      <c r="Q48" s="206"/>
      <c r="R48" s="206"/>
      <c r="S48" s="206">
        <v>2</v>
      </c>
      <c r="T48" s="206"/>
      <c r="U48" s="206"/>
      <c r="V48" s="206"/>
      <c r="W48" s="206"/>
      <c r="X48" s="206"/>
      <c r="Y48" s="206"/>
      <c r="Z48" s="206"/>
      <c r="AA48" s="163"/>
      <c r="AB48" s="171" t="s">
        <v>577</v>
      </c>
      <c r="AC48" s="163" t="s">
        <v>323</v>
      </c>
      <c r="AD48" s="172" t="s">
        <v>818</v>
      </c>
      <c r="AE48" s="164">
        <v>42723</v>
      </c>
      <c r="AF48" s="164">
        <v>42730</v>
      </c>
      <c r="AG48" s="164">
        <v>44555</v>
      </c>
      <c r="AI48" s="172"/>
      <c r="AJ48" s="172">
        <v>1</v>
      </c>
    </row>
    <row r="49" spans="1:36" hidden="1" x14ac:dyDescent="0.25">
      <c r="A49" s="32" t="s">
        <v>1159</v>
      </c>
      <c r="B49" s="163">
        <v>45</v>
      </c>
      <c r="C49" s="163" t="s">
        <v>477</v>
      </c>
      <c r="D49" s="163" t="s">
        <v>13</v>
      </c>
      <c r="E49" s="163" t="s">
        <v>826</v>
      </c>
      <c r="F49" s="170" t="s">
        <v>890</v>
      </c>
      <c r="G49" s="172" t="s">
        <v>482</v>
      </c>
      <c r="H49" s="170" t="s">
        <v>249</v>
      </c>
      <c r="I49" s="163" t="s">
        <v>248</v>
      </c>
      <c r="J49" s="163"/>
      <c r="K49" s="172" t="s">
        <v>250</v>
      </c>
      <c r="L49" s="172" t="s">
        <v>251</v>
      </c>
      <c r="M49" s="172" t="s">
        <v>13</v>
      </c>
      <c r="N49" s="164">
        <v>42245</v>
      </c>
      <c r="O49" s="172" t="s">
        <v>1431</v>
      </c>
      <c r="P49" s="206"/>
      <c r="Q49" s="206"/>
      <c r="R49" s="206">
        <v>1</v>
      </c>
      <c r="S49" s="206"/>
      <c r="T49" s="206"/>
      <c r="U49" s="206"/>
      <c r="V49" s="206"/>
      <c r="W49" s="206"/>
      <c r="X49" s="206"/>
      <c r="Y49" s="206"/>
      <c r="Z49" s="206"/>
      <c r="AA49" s="163"/>
      <c r="AB49" s="171" t="s">
        <v>577</v>
      </c>
      <c r="AC49" s="163" t="s">
        <v>323</v>
      </c>
      <c r="AD49" s="172" t="s">
        <v>372</v>
      </c>
      <c r="AE49" s="164">
        <v>42276</v>
      </c>
      <c r="AF49" s="164">
        <v>42276</v>
      </c>
      <c r="AG49" s="164">
        <v>44103</v>
      </c>
      <c r="AI49" s="172"/>
      <c r="AJ49" s="172">
        <v>1</v>
      </c>
    </row>
    <row r="50" spans="1:36" hidden="1" x14ac:dyDescent="0.25">
      <c r="A50" s="32" t="s">
        <v>1160</v>
      </c>
      <c r="B50" s="163">
        <v>46</v>
      </c>
      <c r="C50" s="163" t="s">
        <v>477</v>
      </c>
      <c r="D50" s="163" t="s">
        <v>155</v>
      </c>
      <c r="E50" s="163" t="s">
        <v>826</v>
      </c>
      <c r="F50" s="170" t="s">
        <v>891</v>
      </c>
      <c r="G50" s="172" t="s">
        <v>482</v>
      </c>
      <c r="H50" s="170"/>
      <c r="I50" s="163">
        <v>378</v>
      </c>
      <c r="J50" s="163">
        <v>9</v>
      </c>
      <c r="K50" s="172" t="s">
        <v>153</v>
      </c>
      <c r="L50" s="172" t="s">
        <v>154</v>
      </c>
      <c r="M50" s="172" t="s">
        <v>155</v>
      </c>
      <c r="N50" s="164">
        <v>42361</v>
      </c>
      <c r="O50" s="172" t="s">
        <v>1431</v>
      </c>
      <c r="P50" s="206"/>
      <c r="Q50" s="206"/>
      <c r="R50" s="206"/>
      <c r="S50" s="206">
        <v>1</v>
      </c>
      <c r="T50" s="206"/>
      <c r="U50" s="206"/>
      <c r="V50" s="206"/>
      <c r="W50" s="206"/>
      <c r="X50" s="206"/>
      <c r="Y50" s="206"/>
      <c r="Z50" s="206"/>
      <c r="AA50" s="163"/>
      <c r="AB50" s="171" t="s">
        <v>577</v>
      </c>
      <c r="AC50" s="163" t="s">
        <v>323</v>
      </c>
      <c r="AD50" s="174" t="s">
        <v>575</v>
      </c>
      <c r="AE50" s="164">
        <v>42599</v>
      </c>
      <c r="AF50" s="164">
        <v>42599</v>
      </c>
      <c r="AG50" s="164">
        <v>44424</v>
      </c>
      <c r="AI50" s="163">
        <v>1</v>
      </c>
      <c r="AJ50" s="172"/>
    </row>
    <row r="51" spans="1:36" hidden="1" x14ac:dyDescent="0.25">
      <c r="A51" s="32" t="s">
        <v>1161</v>
      </c>
      <c r="B51" s="163">
        <v>47</v>
      </c>
      <c r="C51" s="163" t="s">
        <v>477</v>
      </c>
      <c r="D51" s="163" t="s">
        <v>155</v>
      </c>
      <c r="E51" s="163" t="s">
        <v>826</v>
      </c>
      <c r="F51" s="170" t="s">
        <v>892</v>
      </c>
      <c r="G51" s="172" t="s">
        <v>482</v>
      </c>
      <c r="H51" s="170" t="s">
        <v>568</v>
      </c>
      <c r="I51" s="163"/>
      <c r="J51" s="163">
        <v>10</v>
      </c>
      <c r="K51" s="172" t="s">
        <v>153</v>
      </c>
      <c r="L51" s="172" t="s">
        <v>154</v>
      </c>
      <c r="M51" s="172" t="s">
        <v>155</v>
      </c>
      <c r="N51" s="164">
        <v>42361</v>
      </c>
      <c r="O51" s="172" t="s">
        <v>1431</v>
      </c>
      <c r="P51" s="206"/>
      <c r="Q51" s="206"/>
      <c r="R51" s="206"/>
      <c r="S51" s="206">
        <v>1</v>
      </c>
      <c r="T51" s="206"/>
      <c r="U51" s="206"/>
      <c r="V51" s="206"/>
      <c r="W51" s="206"/>
      <c r="X51" s="206"/>
      <c r="Y51" s="206"/>
      <c r="Z51" s="206"/>
      <c r="AA51" s="163"/>
      <c r="AB51" s="171" t="s">
        <v>577</v>
      </c>
      <c r="AC51" s="163" t="s">
        <v>323</v>
      </c>
      <c r="AD51" s="172" t="s">
        <v>569</v>
      </c>
      <c r="AE51" s="164">
        <v>42368</v>
      </c>
      <c r="AF51" s="164">
        <v>42368</v>
      </c>
      <c r="AG51" s="164">
        <v>44194</v>
      </c>
      <c r="AI51" s="163">
        <v>1</v>
      </c>
      <c r="AJ51" s="172"/>
    </row>
    <row r="52" spans="1:36" hidden="1" x14ac:dyDescent="0.25">
      <c r="A52" s="32" t="s">
        <v>1162</v>
      </c>
      <c r="B52" s="163">
        <v>48</v>
      </c>
      <c r="C52" s="163" t="s">
        <v>477</v>
      </c>
      <c r="D52" s="163" t="s">
        <v>155</v>
      </c>
      <c r="E52" s="163" t="s">
        <v>826</v>
      </c>
      <c r="F52" s="170" t="s">
        <v>893</v>
      </c>
      <c r="G52" s="172" t="s">
        <v>482</v>
      </c>
      <c r="H52" s="170" t="s">
        <v>175</v>
      </c>
      <c r="I52" s="163" t="s">
        <v>172</v>
      </c>
      <c r="J52" s="163"/>
      <c r="K52" s="172" t="s">
        <v>165</v>
      </c>
      <c r="L52" s="172" t="s">
        <v>166</v>
      </c>
      <c r="M52" s="172" t="s">
        <v>155</v>
      </c>
      <c r="N52" s="164">
        <v>42245</v>
      </c>
      <c r="O52" s="172" t="s">
        <v>1431</v>
      </c>
      <c r="P52" s="206">
        <v>1</v>
      </c>
      <c r="Q52" s="206"/>
      <c r="R52" s="206"/>
      <c r="S52" s="206"/>
      <c r="T52" s="206"/>
      <c r="U52" s="206"/>
      <c r="V52" s="206"/>
      <c r="W52" s="206"/>
      <c r="X52" s="206"/>
      <c r="Y52" s="206"/>
      <c r="Z52" s="206"/>
      <c r="AA52" s="163"/>
      <c r="AB52" s="171" t="s">
        <v>577</v>
      </c>
      <c r="AC52" s="163" t="s">
        <v>323</v>
      </c>
      <c r="AD52" s="172" t="s">
        <v>426</v>
      </c>
      <c r="AE52" s="164">
        <v>42272</v>
      </c>
      <c r="AF52" s="164">
        <v>42273</v>
      </c>
      <c r="AG52" s="164">
        <v>44099</v>
      </c>
      <c r="AI52" s="163">
        <v>1</v>
      </c>
      <c r="AJ52" s="172"/>
    </row>
    <row r="53" spans="1:36" hidden="1" x14ac:dyDescent="0.25">
      <c r="A53" s="32" t="s">
        <v>1163</v>
      </c>
      <c r="B53" s="163">
        <v>49</v>
      </c>
      <c r="C53" s="163" t="s">
        <v>477</v>
      </c>
      <c r="D53" s="163" t="s">
        <v>155</v>
      </c>
      <c r="E53" s="163" t="s">
        <v>826</v>
      </c>
      <c r="F53" s="170" t="s">
        <v>894</v>
      </c>
      <c r="G53" s="172" t="s">
        <v>482</v>
      </c>
      <c r="H53" s="170" t="s">
        <v>179</v>
      </c>
      <c r="I53" s="163"/>
      <c r="J53" s="163">
        <v>10</v>
      </c>
      <c r="K53" s="172" t="s">
        <v>153</v>
      </c>
      <c r="L53" s="172" t="s">
        <v>154</v>
      </c>
      <c r="M53" s="172" t="s">
        <v>155</v>
      </c>
      <c r="N53" s="164">
        <v>42399</v>
      </c>
      <c r="O53" s="172" t="s">
        <v>1431</v>
      </c>
      <c r="P53" s="206">
        <v>1</v>
      </c>
      <c r="Q53" s="206">
        <v>1</v>
      </c>
      <c r="R53" s="206">
        <v>1</v>
      </c>
      <c r="S53" s="206">
        <v>1</v>
      </c>
      <c r="T53" s="206"/>
      <c r="U53" s="206"/>
      <c r="V53" s="206"/>
      <c r="W53" s="206"/>
      <c r="X53" s="206"/>
      <c r="Y53" s="206"/>
      <c r="Z53" s="206"/>
      <c r="AA53" s="163"/>
      <c r="AB53" s="171" t="s">
        <v>577</v>
      </c>
      <c r="AC53" s="163" t="s">
        <v>323</v>
      </c>
      <c r="AD53" s="172" t="s">
        <v>448</v>
      </c>
      <c r="AE53" s="164">
        <v>42419</v>
      </c>
      <c r="AF53" s="164">
        <v>42420</v>
      </c>
      <c r="AG53" s="164">
        <v>44246</v>
      </c>
      <c r="AI53" s="163">
        <v>1</v>
      </c>
      <c r="AJ53" s="172"/>
    </row>
    <row r="54" spans="1:36" hidden="1" x14ac:dyDescent="0.25">
      <c r="A54" s="32" t="s">
        <v>1164</v>
      </c>
      <c r="B54" s="163">
        <v>50</v>
      </c>
      <c r="C54" s="163" t="s">
        <v>477</v>
      </c>
      <c r="D54" s="163" t="s">
        <v>155</v>
      </c>
      <c r="E54" s="163" t="s">
        <v>826</v>
      </c>
      <c r="F54" s="170" t="s">
        <v>895</v>
      </c>
      <c r="G54" s="172" t="s">
        <v>482</v>
      </c>
      <c r="H54" s="170"/>
      <c r="I54" s="163" t="s">
        <v>156</v>
      </c>
      <c r="J54" s="163">
        <v>11</v>
      </c>
      <c r="K54" s="172" t="s">
        <v>153</v>
      </c>
      <c r="L54" s="172" t="s">
        <v>154</v>
      </c>
      <c r="M54" s="172" t="s">
        <v>155</v>
      </c>
      <c r="N54" s="164">
        <v>42217</v>
      </c>
      <c r="O54" s="172" t="s">
        <v>1431</v>
      </c>
      <c r="P54" s="206"/>
      <c r="Q54" s="206"/>
      <c r="R54" s="206"/>
      <c r="S54" s="206">
        <v>1</v>
      </c>
      <c r="T54" s="206"/>
      <c r="U54" s="206"/>
      <c r="V54" s="206"/>
      <c r="W54" s="206"/>
      <c r="X54" s="206"/>
      <c r="Y54" s="206"/>
      <c r="Z54" s="206"/>
      <c r="AA54" s="163"/>
      <c r="AB54" s="171" t="s">
        <v>577</v>
      </c>
      <c r="AC54" s="163" t="s">
        <v>323</v>
      </c>
      <c r="AD54" s="172" t="s">
        <v>420</v>
      </c>
      <c r="AE54" s="164">
        <v>42251</v>
      </c>
      <c r="AF54" s="164">
        <v>42252</v>
      </c>
      <c r="AG54" s="164">
        <v>44078</v>
      </c>
      <c r="AI54" s="163">
        <v>1</v>
      </c>
      <c r="AJ54" s="172"/>
    </row>
    <row r="55" spans="1:36" hidden="1" x14ac:dyDescent="0.25">
      <c r="A55" s="32" t="s">
        <v>1165</v>
      </c>
      <c r="B55" s="163">
        <v>51</v>
      </c>
      <c r="C55" s="163" t="s">
        <v>477</v>
      </c>
      <c r="D55" s="163" t="s">
        <v>155</v>
      </c>
      <c r="E55" s="163" t="s">
        <v>826</v>
      </c>
      <c r="F55" s="170" t="s">
        <v>896</v>
      </c>
      <c r="G55" s="172" t="s">
        <v>482</v>
      </c>
      <c r="H55" s="170" t="s">
        <v>164</v>
      </c>
      <c r="I55" s="163" t="s">
        <v>163</v>
      </c>
      <c r="J55" s="163"/>
      <c r="K55" s="172" t="s">
        <v>165</v>
      </c>
      <c r="L55" s="172" t="s">
        <v>166</v>
      </c>
      <c r="M55" s="172" t="s">
        <v>155</v>
      </c>
      <c r="N55" s="164">
        <v>42238</v>
      </c>
      <c r="O55" s="172" t="s">
        <v>1431</v>
      </c>
      <c r="P55" s="206">
        <v>1</v>
      </c>
      <c r="Q55" s="206">
        <v>1</v>
      </c>
      <c r="R55" s="206"/>
      <c r="S55" s="206"/>
      <c r="T55" s="206"/>
      <c r="U55" s="206"/>
      <c r="V55" s="206"/>
      <c r="W55" s="206"/>
      <c r="X55" s="206"/>
      <c r="Y55" s="206"/>
      <c r="Z55" s="206"/>
      <c r="AA55" s="163"/>
      <c r="AB55" s="171" t="s">
        <v>577</v>
      </c>
      <c r="AC55" s="163" t="s">
        <v>323</v>
      </c>
      <c r="AD55" s="172" t="s">
        <v>419</v>
      </c>
      <c r="AE55" s="164">
        <v>42251</v>
      </c>
      <c r="AF55" s="164">
        <v>42252</v>
      </c>
      <c r="AG55" s="164">
        <v>44078</v>
      </c>
      <c r="AI55" s="163">
        <v>1</v>
      </c>
      <c r="AJ55" s="172"/>
    </row>
    <row r="56" spans="1:36" hidden="1" x14ac:dyDescent="0.25">
      <c r="A56" s="32" t="s">
        <v>1166</v>
      </c>
      <c r="B56" s="163">
        <v>52</v>
      </c>
      <c r="C56" s="163" t="s">
        <v>477</v>
      </c>
      <c r="D56" s="163" t="s">
        <v>155</v>
      </c>
      <c r="E56" s="163" t="s">
        <v>826</v>
      </c>
      <c r="F56" s="170" t="s">
        <v>897</v>
      </c>
      <c r="G56" s="172"/>
      <c r="H56" s="170"/>
      <c r="I56" s="163" t="s">
        <v>177</v>
      </c>
      <c r="J56" s="163">
        <v>10</v>
      </c>
      <c r="K56" s="172" t="s">
        <v>153</v>
      </c>
      <c r="L56" s="172" t="s">
        <v>154</v>
      </c>
      <c r="M56" s="172" t="s">
        <v>155</v>
      </c>
      <c r="N56" s="164">
        <v>42297</v>
      </c>
      <c r="O56" s="172" t="s">
        <v>1431</v>
      </c>
      <c r="P56" s="206"/>
      <c r="Q56" s="206"/>
      <c r="R56" s="206">
        <v>1</v>
      </c>
      <c r="S56" s="206">
        <v>1</v>
      </c>
      <c r="T56" s="206"/>
      <c r="U56" s="206"/>
      <c r="V56" s="206"/>
      <c r="W56" s="206"/>
      <c r="X56" s="206"/>
      <c r="Y56" s="206"/>
      <c r="Z56" s="206"/>
      <c r="AA56" s="163"/>
      <c r="AB56" s="171" t="s">
        <v>578</v>
      </c>
      <c r="AC56" s="163" t="s">
        <v>323</v>
      </c>
      <c r="AD56" s="172" t="s">
        <v>574</v>
      </c>
      <c r="AE56" s="164">
        <v>42310</v>
      </c>
      <c r="AF56" s="164">
        <v>42311</v>
      </c>
      <c r="AG56" s="164">
        <v>44137</v>
      </c>
      <c r="AI56" s="172"/>
      <c r="AJ56" s="163">
        <v>1</v>
      </c>
    </row>
    <row r="57" spans="1:36" ht="42.6" hidden="1" customHeight="1" x14ac:dyDescent="0.25">
      <c r="A57" s="32" t="s">
        <v>1167</v>
      </c>
      <c r="B57" s="163">
        <v>53</v>
      </c>
      <c r="C57" s="163" t="s">
        <v>477</v>
      </c>
      <c r="D57" s="163" t="s">
        <v>155</v>
      </c>
      <c r="E57" s="163" t="s">
        <v>826</v>
      </c>
      <c r="F57" s="170" t="s">
        <v>898</v>
      </c>
      <c r="G57" s="172" t="s">
        <v>482</v>
      </c>
      <c r="H57" s="170" t="s">
        <v>185</v>
      </c>
      <c r="I57" s="163" t="s">
        <v>186</v>
      </c>
      <c r="J57" s="163">
        <v>12</v>
      </c>
      <c r="K57" s="172" t="s">
        <v>153</v>
      </c>
      <c r="L57" s="172" t="s">
        <v>154</v>
      </c>
      <c r="M57" s="172" t="s">
        <v>155</v>
      </c>
      <c r="N57" s="164">
        <v>42451</v>
      </c>
      <c r="O57" s="172" t="s">
        <v>1431</v>
      </c>
      <c r="P57" s="206"/>
      <c r="Q57" s="206"/>
      <c r="R57" s="206"/>
      <c r="S57" s="206">
        <v>1</v>
      </c>
      <c r="T57" s="206"/>
      <c r="U57" s="206"/>
      <c r="V57" s="206"/>
      <c r="W57" s="206"/>
      <c r="X57" s="206"/>
      <c r="Y57" s="206"/>
      <c r="Z57" s="206"/>
      <c r="AA57" s="163"/>
      <c r="AB57" s="171" t="s">
        <v>577</v>
      </c>
      <c r="AC57" s="163" t="s">
        <v>323</v>
      </c>
      <c r="AD57" s="172" t="s">
        <v>356</v>
      </c>
      <c r="AE57" s="164">
        <v>42480</v>
      </c>
      <c r="AF57" s="164">
        <v>42481</v>
      </c>
      <c r="AG57" s="164">
        <v>44306</v>
      </c>
      <c r="AI57" s="163">
        <v>1</v>
      </c>
      <c r="AJ57" s="172"/>
    </row>
    <row r="58" spans="1:36" hidden="1" x14ac:dyDescent="0.25">
      <c r="A58" s="32" t="s">
        <v>1168</v>
      </c>
      <c r="B58" s="163">
        <v>54</v>
      </c>
      <c r="C58" s="163" t="s">
        <v>477</v>
      </c>
      <c r="D58" s="163" t="s">
        <v>155</v>
      </c>
      <c r="E58" s="163" t="s">
        <v>826</v>
      </c>
      <c r="F58" s="170" t="s">
        <v>899</v>
      </c>
      <c r="G58" s="172" t="s">
        <v>482</v>
      </c>
      <c r="H58" s="170"/>
      <c r="I58" s="163" t="s">
        <v>169</v>
      </c>
      <c r="J58" s="163">
        <v>3</v>
      </c>
      <c r="K58" s="172" t="s">
        <v>170</v>
      </c>
      <c r="L58" s="172" t="s">
        <v>159</v>
      </c>
      <c r="M58" s="172" t="s">
        <v>171</v>
      </c>
      <c r="N58" s="164">
        <v>42226</v>
      </c>
      <c r="O58" s="172" t="s">
        <v>1431</v>
      </c>
      <c r="P58" s="206"/>
      <c r="Q58" s="206"/>
      <c r="R58" s="206"/>
      <c r="S58" s="206">
        <v>1</v>
      </c>
      <c r="T58" s="206"/>
      <c r="U58" s="206"/>
      <c r="V58" s="206"/>
      <c r="W58" s="206"/>
      <c r="X58" s="206"/>
      <c r="Y58" s="206"/>
      <c r="Z58" s="206"/>
      <c r="AA58" s="163"/>
      <c r="AB58" s="171" t="s">
        <v>577</v>
      </c>
      <c r="AC58" s="163" t="s">
        <v>323</v>
      </c>
      <c r="AD58" s="172" t="s">
        <v>415</v>
      </c>
      <c r="AE58" s="164">
        <v>42248</v>
      </c>
      <c r="AF58" s="164">
        <v>42249</v>
      </c>
      <c r="AG58" s="164">
        <v>44075</v>
      </c>
      <c r="AI58" s="163">
        <v>1</v>
      </c>
      <c r="AJ58" s="172"/>
    </row>
    <row r="59" spans="1:36" ht="19.95" hidden="1" customHeight="1" x14ac:dyDescent="0.25">
      <c r="A59" s="32" t="s">
        <v>1169</v>
      </c>
      <c r="B59" s="163">
        <v>55</v>
      </c>
      <c r="C59" s="163" t="s">
        <v>477</v>
      </c>
      <c r="D59" s="163" t="s">
        <v>155</v>
      </c>
      <c r="E59" s="163" t="s">
        <v>826</v>
      </c>
      <c r="F59" s="170" t="s">
        <v>900</v>
      </c>
      <c r="G59" s="172" t="s">
        <v>482</v>
      </c>
      <c r="H59" s="170" t="s">
        <v>548</v>
      </c>
      <c r="I59" s="163"/>
      <c r="J59" s="163">
        <v>9</v>
      </c>
      <c r="K59" s="172" t="s">
        <v>153</v>
      </c>
      <c r="L59" s="172" t="s">
        <v>154</v>
      </c>
      <c r="M59" s="172" t="s">
        <v>155</v>
      </c>
      <c r="N59" s="164">
        <v>42292</v>
      </c>
      <c r="O59" s="172" t="s">
        <v>1431</v>
      </c>
      <c r="P59" s="206">
        <v>1</v>
      </c>
      <c r="Q59" s="206">
        <v>1</v>
      </c>
      <c r="R59" s="206">
        <v>1</v>
      </c>
      <c r="S59" s="206">
        <v>1</v>
      </c>
      <c r="T59" s="206"/>
      <c r="U59" s="206"/>
      <c r="V59" s="206"/>
      <c r="W59" s="206"/>
      <c r="X59" s="206"/>
      <c r="Y59" s="206"/>
      <c r="Z59" s="206"/>
      <c r="AA59" s="163"/>
      <c r="AB59" s="171" t="s">
        <v>577</v>
      </c>
      <c r="AC59" s="163" t="s">
        <v>323</v>
      </c>
      <c r="AD59" s="172" t="s">
        <v>1442</v>
      </c>
      <c r="AE59" s="164">
        <v>42298</v>
      </c>
      <c r="AF59" s="164">
        <v>42299</v>
      </c>
      <c r="AG59" s="164">
        <v>44125</v>
      </c>
      <c r="AI59" s="163">
        <v>1</v>
      </c>
      <c r="AJ59" s="172"/>
    </row>
    <row r="60" spans="1:36" hidden="1" x14ac:dyDescent="0.25">
      <c r="A60" s="32" t="s">
        <v>1170</v>
      </c>
      <c r="B60" s="163">
        <v>56</v>
      </c>
      <c r="C60" s="163" t="s">
        <v>477</v>
      </c>
      <c r="D60" s="163" t="s">
        <v>155</v>
      </c>
      <c r="E60" s="163" t="s">
        <v>826</v>
      </c>
      <c r="F60" s="170" t="s">
        <v>901</v>
      </c>
      <c r="G60" s="172" t="s">
        <v>482</v>
      </c>
      <c r="H60" s="170"/>
      <c r="I60" s="163" t="s">
        <v>189</v>
      </c>
      <c r="J60" s="163">
        <v>10</v>
      </c>
      <c r="K60" s="172" t="s">
        <v>153</v>
      </c>
      <c r="L60" s="172" t="s">
        <v>154</v>
      </c>
      <c r="M60" s="172" t="s">
        <v>155</v>
      </c>
      <c r="N60" s="164">
        <v>42461</v>
      </c>
      <c r="O60" s="172" t="s">
        <v>1431</v>
      </c>
      <c r="P60" s="206"/>
      <c r="Q60" s="206"/>
      <c r="R60" s="206">
        <v>1</v>
      </c>
      <c r="S60" s="206">
        <v>1</v>
      </c>
      <c r="T60" s="206"/>
      <c r="U60" s="206"/>
      <c r="V60" s="206"/>
      <c r="W60" s="206"/>
      <c r="X60" s="206"/>
      <c r="Y60" s="206"/>
      <c r="Z60" s="206"/>
      <c r="AA60" s="163"/>
      <c r="AB60" s="171" t="s">
        <v>577</v>
      </c>
      <c r="AC60" s="163" t="s">
        <v>323</v>
      </c>
      <c r="AD60" s="172" t="s">
        <v>457</v>
      </c>
      <c r="AE60" s="164">
        <v>42506</v>
      </c>
      <c r="AF60" s="164">
        <v>42507</v>
      </c>
      <c r="AG60" s="164">
        <v>44332</v>
      </c>
      <c r="AI60" s="163">
        <v>1</v>
      </c>
      <c r="AJ60" s="172"/>
    </row>
    <row r="61" spans="1:36" hidden="1" x14ac:dyDescent="0.25">
      <c r="A61" s="32" t="s">
        <v>1171</v>
      </c>
      <c r="B61" s="163">
        <v>57</v>
      </c>
      <c r="C61" s="163" t="s">
        <v>477</v>
      </c>
      <c r="D61" s="163" t="s">
        <v>155</v>
      </c>
      <c r="E61" s="163" t="s">
        <v>826</v>
      </c>
      <c r="F61" s="170" t="s">
        <v>902</v>
      </c>
      <c r="G61" s="172" t="s">
        <v>482</v>
      </c>
      <c r="H61" s="170"/>
      <c r="I61" s="163" t="s">
        <v>552</v>
      </c>
      <c r="J61" s="163">
        <v>9</v>
      </c>
      <c r="K61" s="172" t="s">
        <v>153</v>
      </c>
      <c r="L61" s="172" t="s">
        <v>154</v>
      </c>
      <c r="M61" s="172" t="s">
        <v>155</v>
      </c>
      <c r="N61" s="164">
        <v>42418</v>
      </c>
      <c r="O61" s="172" t="s">
        <v>1431</v>
      </c>
      <c r="P61" s="206"/>
      <c r="Q61" s="206"/>
      <c r="R61" s="206">
        <v>1</v>
      </c>
      <c r="S61" s="206">
        <v>1</v>
      </c>
      <c r="T61" s="206"/>
      <c r="U61" s="206"/>
      <c r="V61" s="206"/>
      <c r="W61" s="206"/>
      <c r="X61" s="206"/>
      <c r="Y61" s="206"/>
      <c r="Z61" s="206"/>
      <c r="AA61" s="163"/>
      <c r="AB61" s="171" t="s">
        <v>577</v>
      </c>
      <c r="AC61" s="163" t="s">
        <v>323</v>
      </c>
      <c r="AD61" s="172" t="s">
        <v>551</v>
      </c>
      <c r="AE61" s="164">
        <v>42471</v>
      </c>
      <c r="AF61" s="164">
        <v>42472</v>
      </c>
      <c r="AG61" s="164">
        <v>44297</v>
      </c>
      <c r="AI61" s="163">
        <v>1</v>
      </c>
      <c r="AJ61" s="172"/>
    </row>
    <row r="62" spans="1:36" hidden="1" x14ac:dyDescent="0.25">
      <c r="A62" s="32" t="s">
        <v>1172</v>
      </c>
      <c r="B62" s="163">
        <v>58</v>
      </c>
      <c r="C62" s="163" t="s">
        <v>477</v>
      </c>
      <c r="D62" s="163" t="s">
        <v>155</v>
      </c>
      <c r="E62" s="163" t="s">
        <v>826</v>
      </c>
      <c r="F62" s="170" t="s">
        <v>903</v>
      </c>
      <c r="G62" s="172" t="s">
        <v>482</v>
      </c>
      <c r="H62" s="170"/>
      <c r="I62" s="163" t="s">
        <v>192</v>
      </c>
      <c r="J62" s="163">
        <v>12</v>
      </c>
      <c r="K62" s="172" t="s">
        <v>153</v>
      </c>
      <c r="L62" s="172" t="s">
        <v>154</v>
      </c>
      <c r="M62" s="172" t="s">
        <v>155</v>
      </c>
      <c r="N62" s="164">
        <v>42442</v>
      </c>
      <c r="O62" s="172" t="s">
        <v>1431</v>
      </c>
      <c r="P62" s="206"/>
      <c r="Q62" s="206"/>
      <c r="R62" s="206">
        <v>1</v>
      </c>
      <c r="S62" s="206">
        <v>1</v>
      </c>
      <c r="T62" s="206"/>
      <c r="U62" s="206"/>
      <c r="V62" s="206"/>
      <c r="W62" s="206"/>
      <c r="X62" s="206"/>
      <c r="Y62" s="206"/>
      <c r="Z62" s="206"/>
      <c r="AA62" s="163"/>
      <c r="AB62" s="171" t="s">
        <v>577</v>
      </c>
      <c r="AC62" s="163" t="s">
        <v>323</v>
      </c>
      <c r="AD62" s="172" t="s">
        <v>380</v>
      </c>
      <c r="AE62" s="164">
        <v>42527</v>
      </c>
      <c r="AF62" s="164">
        <v>42528</v>
      </c>
      <c r="AG62" s="164">
        <v>44383</v>
      </c>
      <c r="AI62" s="163">
        <v>1</v>
      </c>
      <c r="AJ62" s="172"/>
    </row>
    <row r="63" spans="1:36" hidden="1" x14ac:dyDescent="0.25">
      <c r="A63" s="32" t="s">
        <v>1173</v>
      </c>
      <c r="B63" s="163">
        <v>59</v>
      </c>
      <c r="C63" s="163" t="s">
        <v>477</v>
      </c>
      <c r="D63" s="163" t="s">
        <v>155</v>
      </c>
      <c r="E63" s="163" t="s">
        <v>826</v>
      </c>
      <c r="F63" s="170" t="s">
        <v>904</v>
      </c>
      <c r="G63" s="172" t="s">
        <v>482</v>
      </c>
      <c r="H63" s="170"/>
      <c r="I63" s="163" t="s">
        <v>184</v>
      </c>
      <c r="J63" s="163">
        <v>10</v>
      </c>
      <c r="K63" s="172" t="s">
        <v>153</v>
      </c>
      <c r="L63" s="172" t="s">
        <v>154</v>
      </c>
      <c r="M63" s="172" t="s">
        <v>155</v>
      </c>
      <c r="N63" s="164">
        <v>42418</v>
      </c>
      <c r="O63" s="172" t="s">
        <v>1431</v>
      </c>
      <c r="P63" s="206"/>
      <c r="Q63" s="206">
        <v>1</v>
      </c>
      <c r="R63" s="206"/>
      <c r="S63" s="206">
        <v>1</v>
      </c>
      <c r="T63" s="206"/>
      <c r="U63" s="206"/>
      <c r="V63" s="206"/>
      <c r="W63" s="206"/>
      <c r="X63" s="206"/>
      <c r="Y63" s="206"/>
      <c r="Z63" s="206"/>
      <c r="AA63" s="163"/>
      <c r="AB63" s="171" t="s">
        <v>577</v>
      </c>
      <c r="AC63" s="163" t="s">
        <v>323</v>
      </c>
      <c r="AD63" s="172" t="s">
        <v>353</v>
      </c>
      <c r="AE63" s="164">
        <v>42471</v>
      </c>
      <c r="AF63" s="164">
        <v>42472</v>
      </c>
      <c r="AG63" s="164">
        <v>44297</v>
      </c>
      <c r="AI63" s="163">
        <v>1</v>
      </c>
      <c r="AJ63" s="172"/>
    </row>
    <row r="64" spans="1:36" hidden="1" x14ac:dyDescent="0.25">
      <c r="A64" s="32" t="s">
        <v>1174</v>
      </c>
      <c r="B64" s="163">
        <v>60</v>
      </c>
      <c r="C64" s="163" t="s">
        <v>477</v>
      </c>
      <c r="D64" s="163" t="s">
        <v>155</v>
      </c>
      <c r="E64" s="163" t="s">
        <v>826</v>
      </c>
      <c r="F64" s="170" t="s">
        <v>905</v>
      </c>
      <c r="G64" s="172" t="s">
        <v>482</v>
      </c>
      <c r="H64" s="170" t="s">
        <v>183</v>
      </c>
      <c r="I64" s="163" t="s">
        <v>182</v>
      </c>
      <c r="J64" s="163">
        <v>10</v>
      </c>
      <c r="K64" s="172" t="s">
        <v>153</v>
      </c>
      <c r="L64" s="172" t="s">
        <v>154</v>
      </c>
      <c r="M64" s="172" t="s">
        <v>155</v>
      </c>
      <c r="N64" s="164">
        <v>42418</v>
      </c>
      <c r="O64" s="172" t="s">
        <v>1431</v>
      </c>
      <c r="P64" s="206"/>
      <c r="Q64" s="206">
        <v>1</v>
      </c>
      <c r="R64" s="206"/>
      <c r="S64" s="206">
        <v>1</v>
      </c>
      <c r="T64" s="206"/>
      <c r="U64" s="206"/>
      <c r="V64" s="206"/>
      <c r="W64" s="206"/>
      <c r="X64" s="206"/>
      <c r="Y64" s="206"/>
      <c r="Z64" s="206"/>
      <c r="AA64" s="163"/>
      <c r="AB64" s="171" t="s">
        <v>577</v>
      </c>
      <c r="AC64" s="163" t="s">
        <v>323</v>
      </c>
      <c r="AD64" s="172" t="s">
        <v>352</v>
      </c>
      <c r="AE64" s="164">
        <v>42471</v>
      </c>
      <c r="AF64" s="164">
        <v>42472</v>
      </c>
      <c r="AG64" s="164">
        <v>44297</v>
      </c>
      <c r="AI64" s="163">
        <v>1</v>
      </c>
      <c r="AJ64" s="172"/>
    </row>
    <row r="65" spans="1:36" hidden="1" x14ac:dyDescent="0.25">
      <c r="A65" s="32" t="s">
        <v>1175</v>
      </c>
      <c r="B65" s="163">
        <v>61</v>
      </c>
      <c r="C65" s="163" t="s">
        <v>477</v>
      </c>
      <c r="D65" s="163" t="s">
        <v>155</v>
      </c>
      <c r="E65" s="163" t="s">
        <v>826</v>
      </c>
      <c r="F65" s="170" t="s">
        <v>906</v>
      </c>
      <c r="G65" s="172"/>
      <c r="H65" s="170" t="s">
        <v>161</v>
      </c>
      <c r="I65" s="163"/>
      <c r="J65" s="163"/>
      <c r="K65" s="172" t="s">
        <v>159</v>
      </c>
      <c r="L65" s="172" t="s">
        <v>159</v>
      </c>
      <c r="M65" s="172" t="s">
        <v>155</v>
      </c>
      <c r="N65" s="164">
        <v>42232</v>
      </c>
      <c r="O65" s="172" t="s">
        <v>1431</v>
      </c>
      <c r="P65" s="206">
        <v>1</v>
      </c>
      <c r="Q65" s="206">
        <v>1</v>
      </c>
      <c r="R65" s="206"/>
      <c r="S65" s="206"/>
      <c r="T65" s="206"/>
      <c r="U65" s="206"/>
      <c r="V65" s="206"/>
      <c r="W65" s="206"/>
      <c r="X65" s="206"/>
      <c r="Y65" s="206"/>
      <c r="Z65" s="206"/>
      <c r="AA65" s="163"/>
      <c r="AB65" s="171" t="s">
        <v>577</v>
      </c>
      <c r="AC65" s="163" t="s">
        <v>323</v>
      </c>
      <c r="AD65" s="172" t="s">
        <v>418</v>
      </c>
      <c r="AE65" s="164">
        <v>42248</v>
      </c>
      <c r="AF65" s="164">
        <v>42249</v>
      </c>
      <c r="AG65" s="164">
        <v>44075</v>
      </c>
      <c r="AI65" s="163">
        <v>1</v>
      </c>
      <c r="AJ65" s="172"/>
    </row>
    <row r="66" spans="1:36" hidden="1" x14ac:dyDescent="0.25">
      <c r="A66" s="32" t="s">
        <v>1176</v>
      </c>
      <c r="B66" s="163">
        <v>62</v>
      </c>
      <c r="C66" s="163" t="s">
        <v>477</v>
      </c>
      <c r="D66" s="163" t="s">
        <v>155</v>
      </c>
      <c r="E66" s="163" t="s">
        <v>826</v>
      </c>
      <c r="F66" s="170" t="s">
        <v>907</v>
      </c>
      <c r="G66" s="172" t="s">
        <v>474</v>
      </c>
      <c r="H66" s="170" t="s">
        <v>167</v>
      </c>
      <c r="I66" s="163" t="s">
        <v>545</v>
      </c>
      <c r="J66" s="163">
        <v>10</v>
      </c>
      <c r="K66" s="172" t="s">
        <v>153</v>
      </c>
      <c r="L66" s="172" t="s">
        <v>154</v>
      </c>
      <c r="M66" s="172" t="s">
        <v>155</v>
      </c>
      <c r="N66" s="164">
        <v>42245</v>
      </c>
      <c r="O66" s="172" t="s">
        <v>1431</v>
      </c>
      <c r="P66" s="206">
        <v>1</v>
      </c>
      <c r="Q66" s="206">
        <v>1</v>
      </c>
      <c r="R66" s="206">
        <v>1</v>
      </c>
      <c r="S66" s="206">
        <v>1</v>
      </c>
      <c r="T66" s="206"/>
      <c r="U66" s="206"/>
      <c r="V66" s="206"/>
      <c r="W66" s="206"/>
      <c r="X66" s="206"/>
      <c r="Y66" s="206"/>
      <c r="Z66" s="206"/>
      <c r="AA66" s="163"/>
      <c r="AB66" s="171" t="s">
        <v>577</v>
      </c>
      <c r="AC66" s="163" t="s">
        <v>323</v>
      </c>
      <c r="AD66" s="172" t="s">
        <v>422</v>
      </c>
      <c r="AE66" s="164">
        <v>42264</v>
      </c>
      <c r="AF66" s="164">
        <v>42265</v>
      </c>
      <c r="AG66" s="164">
        <v>44091</v>
      </c>
      <c r="AI66" s="163">
        <v>1</v>
      </c>
      <c r="AJ66" s="172"/>
    </row>
    <row r="67" spans="1:36" hidden="1" x14ac:dyDescent="0.25">
      <c r="A67" s="32" t="s">
        <v>1177</v>
      </c>
      <c r="B67" s="163">
        <v>63</v>
      </c>
      <c r="C67" s="163" t="s">
        <v>477</v>
      </c>
      <c r="D67" s="163" t="s">
        <v>155</v>
      </c>
      <c r="E67" s="163" t="s">
        <v>826</v>
      </c>
      <c r="F67" s="170" t="s">
        <v>908</v>
      </c>
      <c r="G67" s="172" t="s">
        <v>482</v>
      </c>
      <c r="H67" s="170" t="s">
        <v>175</v>
      </c>
      <c r="I67" s="163" t="s">
        <v>174</v>
      </c>
      <c r="J67" s="163"/>
      <c r="K67" s="172" t="s">
        <v>165</v>
      </c>
      <c r="L67" s="172" t="s">
        <v>166</v>
      </c>
      <c r="M67" s="172" t="s">
        <v>155</v>
      </c>
      <c r="N67" s="164">
        <v>42258</v>
      </c>
      <c r="O67" s="172" t="s">
        <v>1431</v>
      </c>
      <c r="P67" s="206">
        <v>1</v>
      </c>
      <c r="Q67" s="206">
        <v>1</v>
      </c>
      <c r="R67" s="206"/>
      <c r="S67" s="206"/>
      <c r="T67" s="206"/>
      <c r="U67" s="206"/>
      <c r="V67" s="206"/>
      <c r="W67" s="206"/>
      <c r="X67" s="206"/>
      <c r="Y67" s="206"/>
      <c r="Z67" s="206"/>
      <c r="AA67" s="163"/>
      <c r="AB67" s="171" t="s">
        <v>577</v>
      </c>
      <c r="AC67" s="163" t="s">
        <v>323</v>
      </c>
      <c r="AD67" s="172" t="s">
        <v>332</v>
      </c>
      <c r="AE67" s="164">
        <v>42279</v>
      </c>
      <c r="AF67" s="164">
        <v>42280</v>
      </c>
      <c r="AG67" s="164">
        <v>44106</v>
      </c>
      <c r="AI67" s="163">
        <v>1</v>
      </c>
      <c r="AJ67" s="172"/>
    </row>
    <row r="68" spans="1:36" hidden="1" x14ac:dyDescent="0.25">
      <c r="A68" s="32" t="s">
        <v>1178</v>
      </c>
      <c r="B68" s="163">
        <v>64</v>
      </c>
      <c r="C68" s="163" t="s">
        <v>477</v>
      </c>
      <c r="D68" s="163" t="s">
        <v>155</v>
      </c>
      <c r="E68" s="163" t="s">
        <v>826</v>
      </c>
      <c r="F68" s="170" t="s">
        <v>909</v>
      </c>
      <c r="G68" s="172" t="s">
        <v>482</v>
      </c>
      <c r="H68" s="170"/>
      <c r="I68" s="163" t="s">
        <v>549</v>
      </c>
      <c r="J68" s="163">
        <v>9</v>
      </c>
      <c r="K68" s="172" t="s">
        <v>153</v>
      </c>
      <c r="L68" s="172" t="s">
        <v>154</v>
      </c>
      <c r="M68" s="172" t="s">
        <v>155</v>
      </c>
      <c r="N68" s="164">
        <v>42297</v>
      </c>
      <c r="O68" s="172" t="s">
        <v>1431</v>
      </c>
      <c r="P68" s="206">
        <v>1</v>
      </c>
      <c r="Q68" s="206">
        <v>1</v>
      </c>
      <c r="R68" s="206"/>
      <c r="S68" s="206">
        <v>1</v>
      </c>
      <c r="T68" s="206"/>
      <c r="U68" s="206"/>
      <c r="V68" s="206"/>
      <c r="W68" s="206"/>
      <c r="X68" s="206"/>
      <c r="Y68" s="206"/>
      <c r="Z68" s="206"/>
      <c r="AA68" s="163">
        <v>1</v>
      </c>
      <c r="AB68" s="171" t="s">
        <v>577</v>
      </c>
      <c r="AC68" s="163" t="s">
        <v>323</v>
      </c>
      <c r="AD68" s="172" t="s">
        <v>550</v>
      </c>
      <c r="AE68" s="164">
        <v>42311</v>
      </c>
      <c r="AF68" s="164">
        <v>42312</v>
      </c>
      <c r="AG68" s="164">
        <v>44138</v>
      </c>
      <c r="AI68" s="163">
        <v>1</v>
      </c>
      <c r="AJ68" s="172"/>
    </row>
    <row r="69" spans="1:36" hidden="1" x14ac:dyDescent="0.25">
      <c r="A69" s="32" t="s">
        <v>1179</v>
      </c>
      <c r="B69" s="163">
        <v>65</v>
      </c>
      <c r="C69" s="163" t="s">
        <v>477</v>
      </c>
      <c r="D69" s="163" t="s">
        <v>155</v>
      </c>
      <c r="E69" s="163" t="s">
        <v>826</v>
      </c>
      <c r="F69" s="170" t="s">
        <v>910</v>
      </c>
      <c r="G69" s="172" t="s">
        <v>482</v>
      </c>
      <c r="H69" s="170" t="s">
        <v>564</v>
      </c>
      <c r="I69" s="163"/>
      <c r="J69" s="163">
        <v>10</v>
      </c>
      <c r="K69" s="172" t="s">
        <v>153</v>
      </c>
      <c r="L69" s="172" t="s">
        <v>154</v>
      </c>
      <c r="M69" s="172" t="s">
        <v>155</v>
      </c>
      <c r="N69" s="164">
        <v>42361</v>
      </c>
      <c r="O69" s="172" t="s">
        <v>1431</v>
      </c>
      <c r="P69" s="206">
        <v>1</v>
      </c>
      <c r="Q69" s="206">
        <v>1</v>
      </c>
      <c r="R69" s="206"/>
      <c r="S69" s="206">
        <v>1</v>
      </c>
      <c r="T69" s="206"/>
      <c r="U69" s="206"/>
      <c r="V69" s="206"/>
      <c r="W69" s="206"/>
      <c r="X69" s="206"/>
      <c r="Y69" s="206"/>
      <c r="Z69" s="206"/>
      <c r="AA69" s="163"/>
      <c r="AB69" s="171" t="s">
        <v>577</v>
      </c>
      <c r="AC69" s="163" t="s">
        <v>323</v>
      </c>
      <c r="AD69" s="172" t="s">
        <v>565</v>
      </c>
      <c r="AE69" s="164">
        <v>42368</v>
      </c>
      <c r="AF69" s="164">
        <v>42368</v>
      </c>
      <c r="AG69" s="164">
        <v>44194</v>
      </c>
      <c r="AI69" s="163">
        <v>1</v>
      </c>
      <c r="AJ69" s="172"/>
    </row>
    <row r="70" spans="1:36" hidden="1" x14ac:dyDescent="0.25">
      <c r="A70" s="32" t="s">
        <v>1180</v>
      </c>
      <c r="B70" s="163">
        <v>66</v>
      </c>
      <c r="C70" s="163" t="s">
        <v>477</v>
      </c>
      <c r="D70" s="163" t="s">
        <v>155</v>
      </c>
      <c r="E70" s="163" t="s">
        <v>826</v>
      </c>
      <c r="F70" s="170" t="s">
        <v>911</v>
      </c>
      <c r="G70" s="172" t="s">
        <v>482</v>
      </c>
      <c r="H70" s="170"/>
      <c r="I70" s="163" t="s">
        <v>566</v>
      </c>
      <c r="J70" s="163">
        <v>9</v>
      </c>
      <c r="K70" s="172" t="s">
        <v>153</v>
      </c>
      <c r="L70" s="172" t="s">
        <v>154</v>
      </c>
      <c r="M70" s="172" t="s">
        <v>155</v>
      </c>
      <c r="N70" s="164">
        <v>42361</v>
      </c>
      <c r="O70" s="172" t="s">
        <v>1431</v>
      </c>
      <c r="P70" s="206">
        <v>1</v>
      </c>
      <c r="Q70" s="206"/>
      <c r="R70" s="206"/>
      <c r="S70" s="206">
        <v>1</v>
      </c>
      <c r="T70" s="206"/>
      <c r="U70" s="206"/>
      <c r="V70" s="206"/>
      <c r="W70" s="206"/>
      <c r="X70" s="206"/>
      <c r="Y70" s="206"/>
      <c r="Z70" s="206"/>
      <c r="AA70" s="163"/>
      <c r="AB70" s="171" t="s">
        <v>577</v>
      </c>
      <c r="AC70" s="163" t="s">
        <v>323</v>
      </c>
      <c r="AD70" s="172" t="s">
        <v>567</v>
      </c>
      <c r="AE70" s="164">
        <v>42368</v>
      </c>
      <c r="AF70" s="164">
        <v>42368</v>
      </c>
      <c r="AG70" s="164">
        <v>44194</v>
      </c>
      <c r="AI70" s="163">
        <v>1</v>
      </c>
      <c r="AJ70" s="172"/>
    </row>
    <row r="71" spans="1:36" hidden="1" x14ac:dyDescent="0.25">
      <c r="A71" s="32" t="s">
        <v>1181</v>
      </c>
      <c r="B71" s="163">
        <v>67</v>
      </c>
      <c r="C71" s="163" t="s">
        <v>477</v>
      </c>
      <c r="D71" s="163" t="s">
        <v>155</v>
      </c>
      <c r="E71" s="163" t="s">
        <v>826</v>
      </c>
      <c r="F71" s="170" t="s">
        <v>912</v>
      </c>
      <c r="G71" s="172" t="s">
        <v>482</v>
      </c>
      <c r="H71" s="170" t="s">
        <v>547</v>
      </c>
      <c r="I71" s="163" t="s">
        <v>546</v>
      </c>
      <c r="J71" s="163">
        <v>10</v>
      </c>
      <c r="K71" s="172" t="s">
        <v>153</v>
      </c>
      <c r="L71" s="172" t="s">
        <v>154</v>
      </c>
      <c r="M71" s="172" t="s">
        <v>155</v>
      </c>
      <c r="N71" s="164">
        <v>42254</v>
      </c>
      <c r="O71" s="172" t="s">
        <v>1431</v>
      </c>
      <c r="P71" s="206"/>
      <c r="Q71" s="206"/>
      <c r="R71" s="206">
        <v>1</v>
      </c>
      <c r="S71" s="206"/>
      <c r="T71" s="206"/>
      <c r="U71" s="206"/>
      <c r="V71" s="206"/>
      <c r="W71" s="206"/>
      <c r="X71" s="206"/>
      <c r="Y71" s="206"/>
      <c r="Z71" s="206"/>
      <c r="AA71" s="163"/>
      <c r="AB71" s="171" t="s">
        <v>577</v>
      </c>
      <c r="AC71" s="163" t="s">
        <v>323</v>
      </c>
      <c r="AD71" s="172" t="s">
        <v>421</v>
      </c>
      <c r="AE71" s="164">
        <v>42261</v>
      </c>
      <c r="AF71" s="164">
        <v>42262</v>
      </c>
      <c r="AG71" s="164">
        <v>44118</v>
      </c>
      <c r="AI71" s="163">
        <v>1</v>
      </c>
      <c r="AJ71" s="172"/>
    </row>
    <row r="72" spans="1:36" hidden="1" x14ac:dyDescent="0.25">
      <c r="A72" s="32" t="s">
        <v>1182</v>
      </c>
      <c r="B72" s="163">
        <v>68</v>
      </c>
      <c r="C72" s="163" t="s">
        <v>477</v>
      </c>
      <c r="D72" s="163" t="s">
        <v>155</v>
      </c>
      <c r="E72" s="163" t="s">
        <v>826</v>
      </c>
      <c r="F72" s="170" t="s">
        <v>913</v>
      </c>
      <c r="G72" s="172" t="s">
        <v>482</v>
      </c>
      <c r="H72" s="170" t="s">
        <v>556</v>
      </c>
      <c r="I72" s="163" t="s">
        <v>555</v>
      </c>
      <c r="J72" s="163">
        <v>12</v>
      </c>
      <c r="K72" s="172" t="s">
        <v>153</v>
      </c>
      <c r="L72" s="172" t="s">
        <v>154</v>
      </c>
      <c r="M72" s="172" t="s">
        <v>155</v>
      </c>
      <c r="N72" s="164">
        <v>42340</v>
      </c>
      <c r="O72" s="172" t="s">
        <v>1431</v>
      </c>
      <c r="P72" s="206"/>
      <c r="Q72" s="206"/>
      <c r="R72" s="206"/>
      <c r="S72" s="206">
        <v>1</v>
      </c>
      <c r="T72" s="206"/>
      <c r="U72" s="206"/>
      <c r="V72" s="206"/>
      <c r="W72" s="206"/>
      <c r="X72" s="206"/>
      <c r="Y72" s="206"/>
      <c r="Z72" s="206"/>
      <c r="AA72" s="163"/>
      <c r="AB72" s="171" t="s">
        <v>577</v>
      </c>
      <c r="AC72" s="163" t="s">
        <v>323</v>
      </c>
      <c r="AD72" s="172" t="s">
        <v>557</v>
      </c>
      <c r="AE72" s="164">
        <v>42352</v>
      </c>
      <c r="AF72" s="164">
        <v>42353</v>
      </c>
      <c r="AG72" s="164">
        <v>44179</v>
      </c>
      <c r="AI72" s="163">
        <v>1</v>
      </c>
      <c r="AJ72" s="172"/>
    </row>
    <row r="73" spans="1:36" hidden="1" x14ac:dyDescent="0.25">
      <c r="A73" s="32" t="s">
        <v>1183</v>
      </c>
      <c r="B73" s="163">
        <v>69</v>
      </c>
      <c r="C73" s="163" t="s">
        <v>477</v>
      </c>
      <c r="D73" s="163" t="s">
        <v>155</v>
      </c>
      <c r="E73" s="163" t="s">
        <v>826</v>
      </c>
      <c r="F73" s="170" t="s">
        <v>914</v>
      </c>
      <c r="G73" s="172" t="s">
        <v>482</v>
      </c>
      <c r="H73" s="170" t="s">
        <v>175</v>
      </c>
      <c r="I73" s="163" t="s">
        <v>553</v>
      </c>
      <c r="J73" s="163"/>
      <c r="K73" s="172" t="s">
        <v>165</v>
      </c>
      <c r="L73" s="172" t="s">
        <v>166</v>
      </c>
      <c r="M73" s="172" t="s">
        <v>155</v>
      </c>
      <c r="N73" s="164">
        <v>42272</v>
      </c>
      <c r="O73" s="172" t="s">
        <v>1431</v>
      </c>
      <c r="P73" s="206">
        <v>1</v>
      </c>
      <c r="Q73" s="206">
        <v>1</v>
      </c>
      <c r="R73" s="206"/>
      <c r="S73" s="206"/>
      <c r="T73" s="206"/>
      <c r="U73" s="206"/>
      <c r="V73" s="206"/>
      <c r="W73" s="206"/>
      <c r="X73" s="206"/>
      <c r="Y73" s="206"/>
      <c r="Z73" s="206"/>
      <c r="AA73" s="163"/>
      <c r="AB73" s="171" t="s">
        <v>577</v>
      </c>
      <c r="AC73" s="163" t="s">
        <v>323</v>
      </c>
      <c r="AD73" s="172" t="s">
        <v>554</v>
      </c>
      <c r="AE73" s="164">
        <v>42283</v>
      </c>
      <c r="AF73" s="164">
        <v>42284</v>
      </c>
      <c r="AG73" s="164">
        <v>44110</v>
      </c>
      <c r="AI73" s="163">
        <v>1</v>
      </c>
      <c r="AJ73" s="172"/>
    </row>
    <row r="74" spans="1:36" ht="19.95" hidden="1" customHeight="1" x14ac:dyDescent="0.25">
      <c r="A74" s="32" t="s">
        <v>1184</v>
      </c>
      <c r="B74" s="163">
        <v>70</v>
      </c>
      <c r="C74" s="163" t="s">
        <v>477</v>
      </c>
      <c r="D74" s="163" t="s">
        <v>155</v>
      </c>
      <c r="E74" s="163" t="s">
        <v>826</v>
      </c>
      <c r="F74" s="170" t="s">
        <v>915</v>
      </c>
      <c r="G74" s="172" t="s">
        <v>482</v>
      </c>
      <c r="H74" s="170"/>
      <c r="I74" s="163" t="s">
        <v>173</v>
      </c>
      <c r="J74" s="163">
        <v>12</v>
      </c>
      <c r="K74" s="172" t="s">
        <v>153</v>
      </c>
      <c r="L74" s="172" t="s">
        <v>154</v>
      </c>
      <c r="M74" s="172" t="s">
        <v>155</v>
      </c>
      <c r="N74" s="164">
        <v>42251</v>
      </c>
      <c r="O74" s="172" t="s">
        <v>1431</v>
      </c>
      <c r="P74" s="206"/>
      <c r="Q74" s="206"/>
      <c r="R74" s="206"/>
      <c r="S74" s="206"/>
      <c r="T74" s="206">
        <v>1</v>
      </c>
      <c r="U74" s="206"/>
      <c r="V74" s="206"/>
      <c r="W74" s="206"/>
      <c r="X74" s="206"/>
      <c r="Y74" s="206"/>
      <c r="Z74" s="206"/>
      <c r="AA74" s="163"/>
      <c r="AB74" s="171" t="s">
        <v>577</v>
      </c>
      <c r="AC74" s="163" t="s">
        <v>323</v>
      </c>
      <c r="AD74" s="172" t="s">
        <v>427</v>
      </c>
      <c r="AE74" s="164">
        <v>42275</v>
      </c>
      <c r="AF74" s="164">
        <v>42276</v>
      </c>
      <c r="AG74" s="164">
        <v>44102</v>
      </c>
      <c r="AI74" s="163">
        <v>1</v>
      </c>
      <c r="AJ74" s="172"/>
    </row>
    <row r="75" spans="1:36" hidden="1" x14ac:dyDescent="0.25">
      <c r="A75" s="32" t="s">
        <v>1185</v>
      </c>
      <c r="B75" s="163">
        <v>71</v>
      </c>
      <c r="C75" s="163" t="s">
        <v>477</v>
      </c>
      <c r="D75" s="163" t="s">
        <v>155</v>
      </c>
      <c r="E75" s="163" t="s">
        <v>826</v>
      </c>
      <c r="F75" s="170" t="s">
        <v>916</v>
      </c>
      <c r="G75" s="172" t="s">
        <v>482</v>
      </c>
      <c r="H75" s="170"/>
      <c r="I75" s="163" t="s">
        <v>560</v>
      </c>
      <c r="J75" s="163">
        <v>12</v>
      </c>
      <c r="K75" s="172" t="s">
        <v>153</v>
      </c>
      <c r="L75" s="172" t="s">
        <v>154</v>
      </c>
      <c r="M75" s="172" t="s">
        <v>155</v>
      </c>
      <c r="N75" s="164">
        <v>42359</v>
      </c>
      <c r="O75" s="172" t="s">
        <v>1431</v>
      </c>
      <c r="P75" s="206"/>
      <c r="Q75" s="206"/>
      <c r="R75" s="206"/>
      <c r="S75" s="206">
        <v>1</v>
      </c>
      <c r="T75" s="206"/>
      <c r="U75" s="206"/>
      <c r="V75" s="206"/>
      <c r="W75" s="206"/>
      <c r="X75" s="206"/>
      <c r="Y75" s="206"/>
      <c r="Z75" s="206"/>
      <c r="AA75" s="163"/>
      <c r="AB75" s="171" t="s">
        <v>577</v>
      </c>
      <c r="AC75" s="163" t="s">
        <v>323</v>
      </c>
      <c r="AD75" s="172" t="s">
        <v>561</v>
      </c>
      <c r="AE75" s="164">
        <v>42368</v>
      </c>
      <c r="AF75" s="164">
        <v>42368</v>
      </c>
      <c r="AG75" s="164">
        <v>44194</v>
      </c>
      <c r="AI75" s="163">
        <v>1</v>
      </c>
      <c r="AJ75" s="172"/>
    </row>
    <row r="76" spans="1:36" hidden="1" x14ac:dyDescent="0.25">
      <c r="A76" s="32" t="s">
        <v>1186</v>
      </c>
      <c r="B76" s="163">
        <v>72</v>
      </c>
      <c r="C76" s="163" t="s">
        <v>477</v>
      </c>
      <c r="D76" s="163" t="s">
        <v>155</v>
      </c>
      <c r="E76" s="163" t="s">
        <v>826</v>
      </c>
      <c r="F76" s="170" t="s">
        <v>917</v>
      </c>
      <c r="G76" s="172" t="s">
        <v>474</v>
      </c>
      <c r="H76" s="170"/>
      <c r="I76" s="163" t="s">
        <v>187</v>
      </c>
      <c r="J76" s="163">
        <v>11</v>
      </c>
      <c r="K76" s="172" t="s">
        <v>158</v>
      </c>
      <c r="L76" s="172" t="s">
        <v>159</v>
      </c>
      <c r="M76" s="172" t="s">
        <v>155</v>
      </c>
      <c r="N76" s="164">
        <v>42455</v>
      </c>
      <c r="O76" s="172" t="s">
        <v>1431</v>
      </c>
      <c r="P76" s="206"/>
      <c r="Q76" s="206"/>
      <c r="R76" s="206">
        <v>1</v>
      </c>
      <c r="S76" s="206">
        <v>1</v>
      </c>
      <c r="T76" s="206"/>
      <c r="U76" s="206"/>
      <c r="V76" s="206"/>
      <c r="W76" s="206"/>
      <c r="X76" s="206"/>
      <c r="Y76" s="206"/>
      <c r="Z76" s="206"/>
      <c r="AA76" s="163"/>
      <c r="AB76" s="171" t="s">
        <v>577</v>
      </c>
      <c r="AC76" s="163" t="s">
        <v>323</v>
      </c>
      <c r="AD76" s="172" t="s">
        <v>360</v>
      </c>
      <c r="AE76" s="164">
        <v>42485</v>
      </c>
      <c r="AF76" s="164">
        <v>42486</v>
      </c>
      <c r="AG76" s="164">
        <v>44311</v>
      </c>
      <c r="AI76" s="163">
        <v>1</v>
      </c>
      <c r="AJ76" s="172"/>
    </row>
    <row r="77" spans="1:36" hidden="1" x14ac:dyDescent="0.25">
      <c r="A77" s="32" t="s">
        <v>1187</v>
      </c>
      <c r="B77" s="163">
        <v>73</v>
      </c>
      <c r="C77" s="163" t="s">
        <v>477</v>
      </c>
      <c r="D77" s="163" t="s">
        <v>155</v>
      </c>
      <c r="E77" s="163" t="s">
        <v>826</v>
      </c>
      <c r="F77" s="170" t="s">
        <v>918</v>
      </c>
      <c r="G77" s="172" t="s">
        <v>482</v>
      </c>
      <c r="H77" s="170"/>
      <c r="I77" s="163" t="s">
        <v>186</v>
      </c>
      <c r="J77" s="163">
        <v>12</v>
      </c>
      <c r="K77" s="172" t="s">
        <v>153</v>
      </c>
      <c r="L77" s="172" t="s">
        <v>154</v>
      </c>
      <c r="M77" s="172" t="s">
        <v>155</v>
      </c>
      <c r="N77" s="164">
        <v>42725</v>
      </c>
      <c r="O77" s="172" t="s">
        <v>1431</v>
      </c>
      <c r="P77" s="206">
        <v>1</v>
      </c>
      <c r="Q77" s="206">
        <v>1</v>
      </c>
      <c r="R77" s="206"/>
      <c r="S77" s="206"/>
      <c r="T77" s="206"/>
      <c r="U77" s="206"/>
      <c r="V77" s="206"/>
      <c r="W77" s="206"/>
      <c r="X77" s="206"/>
      <c r="Y77" s="206"/>
      <c r="Z77" s="206"/>
      <c r="AA77" s="163"/>
      <c r="AB77" s="171" t="s">
        <v>577</v>
      </c>
      <c r="AC77" s="163" t="s">
        <v>323</v>
      </c>
      <c r="AD77" s="172" t="s">
        <v>563</v>
      </c>
      <c r="AE77" s="164">
        <v>42368</v>
      </c>
      <c r="AF77" s="164">
        <v>42368</v>
      </c>
      <c r="AG77" s="164">
        <v>44194</v>
      </c>
      <c r="AI77" s="163">
        <v>1</v>
      </c>
      <c r="AJ77" s="172"/>
    </row>
    <row r="78" spans="1:36" hidden="1" x14ac:dyDescent="0.25">
      <c r="A78" s="32" t="s">
        <v>1188</v>
      </c>
      <c r="B78" s="163">
        <v>74</v>
      </c>
      <c r="C78" s="163" t="s">
        <v>477</v>
      </c>
      <c r="D78" s="163" t="s">
        <v>155</v>
      </c>
      <c r="E78" s="163" t="s">
        <v>826</v>
      </c>
      <c r="F78" s="170" t="s">
        <v>919</v>
      </c>
      <c r="G78" s="172" t="s">
        <v>482</v>
      </c>
      <c r="H78" s="170"/>
      <c r="I78" s="163" t="s">
        <v>570</v>
      </c>
      <c r="J78" s="163">
        <v>9</v>
      </c>
      <c r="K78" s="172" t="s">
        <v>153</v>
      </c>
      <c r="L78" s="172" t="s">
        <v>154</v>
      </c>
      <c r="M78" s="172" t="s">
        <v>155</v>
      </c>
      <c r="N78" s="164">
        <v>42361</v>
      </c>
      <c r="O78" s="172" t="s">
        <v>1431</v>
      </c>
      <c r="P78" s="206"/>
      <c r="Q78" s="206"/>
      <c r="R78" s="206">
        <v>1</v>
      </c>
      <c r="S78" s="206">
        <v>1</v>
      </c>
      <c r="T78" s="206"/>
      <c r="U78" s="206"/>
      <c r="V78" s="206"/>
      <c r="W78" s="206"/>
      <c r="X78" s="206"/>
      <c r="Y78" s="206"/>
      <c r="Z78" s="206"/>
      <c r="AA78" s="163"/>
      <c r="AB78" s="171" t="s">
        <v>577</v>
      </c>
      <c r="AC78" s="163" t="s">
        <v>323</v>
      </c>
      <c r="AD78" s="172" t="s">
        <v>571</v>
      </c>
      <c r="AE78" s="164">
        <v>42368</v>
      </c>
      <c r="AF78" s="164">
        <v>42368</v>
      </c>
      <c r="AG78" s="164">
        <v>44194</v>
      </c>
      <c r="AI78" s="163">
        <v>1</v>
      </c>
      <c r="AJ78" s="172"/>
    </row>
    <row r="79" spans="1:36" hidden="1" x14ac:dyDescent="0.25">
      <c r="A79" s="32" t="s">
        <v>1189</v>
      </c>
      <c r="B79" s="163">
        <v>75</v>
      </c>
      <c r="C79" s="163" t="s">
        <v>477</v>
      </c>
      <c r="D79" s="163" t="s">
        <v>155</v>
      </c>
      <c r="E79" s="163" t="s">
        <v>826</v>
      </c>
      <c r="F79" s="170" t="s">
        <v>920</v>
      </c>
      <c r="G79" s="172" t="s">
        <v>482</v>
      </c>
      <c r="H79" s="170"/>
      <c r="I79" s="163" t="s">
        <v>190</v>
      </c>
      <c r="J79" s="163">
        <v>6</v>
      </c>
      <c r="K79" s="172" t="s">
        <v>191</v>
      </c>
      <c r="L79" s="172" t="s">
        <v>154</v>
      </c>
      <c r="M79" s="172" t="s">
        <v>155</v>
      </c>
      <c r="N79" s="164">
        <v>42461</v>
      </c>
      <c r="O79" s="172" t="s">
        <v>1431</v>
      </c>
      <c r="P79" s="206"/>
      <c r="Q79" s="206"/>
      <c r="R79" s="206">
        <v>1</v>
      </c>
      <c r="S79" s="206">
        <v>1</v>
      </c>
      <c r="T79" s="206"/>
      <c r="U79" s="206"/>
      <c r="V79" s="206"/>
      <c r="W79" s="206"/>
      <c r="X79" s="206"/>
      <c r="Y79" s="206"/>
      <c r="Z79" s="206"/>
      <c r="AA79" s="163"/>
      <c r="AB79" s="171" t="s">
        <v>577</v>
      </c>
      <c r="AC79" s="163" t="s">
        <v>323</v>
      </c>
      <c r="AD79" s="172" t="s">
        <v>374</v>
      </c>
      <c r="AE79" s="164">
        <v>42506</v>
      </c>
      <c r="AF79" s="164">
        <v>42507</v>
      </c>
      <c r="AG79" s="164">
        <v>44332</v>
      </c>
      <c r="AI79" s="163">
        <v>1</v>
      </c>
      <c r="AJ79" s="172"/>
    </row>
    <row r="80" spans="1:36" hidden="1" x14ac:dyDescent="0.25">
      <c r="A80" s="32" t="s">
        <v>1190</v>
      </c>
      <c r="B80" s="163">
        <v>76</v>
      </c>
      <c r="C80" s="163" t="s">
        <v>477</v>
      </c>
      <c r="D80" s="163" t="s">
        <v>155</v>
      </c>
      <c r="E80" s="163" t="s">
        <v>826</v>
      </c>
      <c r="F80" s="170" t="s">
        <v>921</v>
      </c>
      <c r="G80" s="172" t="s">
        <v>482</v>
      </c>
      <c r="H80" s="170"/>
      <c r="I80" s="163" t="s">
        <v>572</v>
      </c>
      <c r="J80" s="163">
        <v>6</v>
      </c>
      <c r="K80" s="172" t="s">
        <v>191</v>
      </c>
      <c r="L80" s="172" t="s">
        <v>154</v>
      </c>
      <c r="M80" s="172" t="s">
        <v>155</v>
      </c>
      <c r="N80" s="164">
        <v>42477</v>
      </c>
      <c r="O80" s="172" t="s">
        <v>1431</v>
      </c>
      <c r="P80" s="206"/>
      <c r="Q80" s="206"/>
      <c r="R80" s="206"/>
      <c r="S80" s="206">
        <v>1</v>
      </c>
      <c r="T80" s="206"/>
      <c r="U80" s="206"/>
      <c r="V80" s="206"/>
      <c r="W80" s="206"/>
      <c r="X80" s="206"/>
      <c r="Y80" s="206"/>
      <c r="Z80" s="206"/>
      <c r="AA80" s="163"/>
      <c r="AB80" s="171" t="s">
        <v>577</v>
      </c>
      <c r="AC80" s="163" t="s">
        <v>323</v>
      </c>
      <c r="AD80" s="172" t="s">
        <v>573</v>
      </c>
      <c r="AE80" s="164">
        <v>42520</v>
      </c>
      <c r="AF80" s="164">
        <v>42521</v>
      </c>
      <c r="AG80" s="164">
        <v>44346</v>
      </c>
      <c r="AI80" s="163">
        <v>1</v>
      </c>
      <c r="AJ80" s="172"/>
    </row>
    <row r="81" spans="1:36" hidden="1" x14ac:dyDescent="0.25">
      <c r="A81" s="32" t="s">
        <v>1191</v>
      </c>
      <c r="B81" s="163">
        <v>77</v>
      </c>
      <c r="C81" s="163" t="s">
        <v>477</v>
      </c>
      <c r="D81" s="163" t="s">
        <v>155</v>
      </c>
      <c r="E81" s="163" t="s">
        <v>826</v>
      </c>
      <c r="F81" s="170" t="s">
        <v>922</v>
      </c>
      <c r="G81" s="172" t="s">
        <v>482</v>
      </c>
      <c r="H81" s="170"/>
      <c r="I81" s="163" t="s">
        <v>168</v>
      </c>
      <c r="J81" s="163">
        <v>6</v>
      </c>
      <c r="K81" s="172" t="s">
        <v>153</v>
      </c>
      <c r="L81" s="172" t="s">
        <v>154</v>
      </c>
      <c r="M81" s="172" t="s">
        <v>155</v>
      </c>
      <c r="N81" s="164">
        <v>42245</v>
      </c>
      <c r="O81" s="172" t="s">
        <v>1431</v>
      </c>
      <c r="P81" s="206">
        <v>1</v>
      </c>
      <c r="Q81" s="206">
        <v>1</v>
      </c>
      <c r="R81" s="206"/>
      <c r="S81" s="206">
        <v>1</v>
      </c>
      <c r="T81" s="206"/>
      <c r="U81" s="206"/>
      <c r="V81" s="206"/>
      <c r="W81" s="206"/>
      <c r="X81" s="206"/>
      <c r="Y81" s="206"/>
      <c r="Z81" s="206"/>
      <c r="AA81" s="163"/>
      <c r="AB81" s="171" t="s">
        <v>577</v>
      </c>
      <c r="AC81" s="163" t="s">
        <v>323</v>
      </c>
      <c r="AD81" s="172" t="s">
        <v>423</v>
      </c>
      <c r="AE81" s="164">
        <v>42269</v>
      </c>
      <c r="AF81" s="164">
        <v>42270</v>
      </c>
      <c r="AG81" s="164">
        <v>44096</v>
      </c>
      <c r="AI81" s="163">
        <v>1</v>
      </c>
      <c r="AJ81" s="172"/>
    </row>
    <row r="82" spans="1:36" hidden="1" x14ac:dyDescent="0.25">
      <c r="A82" s="32" t="s">
        <v>1192</v>
      </c>
      <c r="B82" s="163">
        <v>78</v>
      </c>
      <c r="C82" s="163" t="s">
        <v>477</v>
      </c>
      <c r="D82" s="163" t="s">
        <v>155</v>
      </c>
      <c r="E82" s="163" t="s">
        <v>826</v>
      </c>
      <c r="F82" s="170" t="s">
        <v>923</v>
      </c>
      <c r="G82" s="172" t="s">
        <v>482</v>
      </c>
      <c r="H82" s="170" t="s">
        <v>152</v>
      </c>
      <c r="I82" s="163"/>
      <c r="J82" s="163">
        <v>10</v>
      </c>
      <c r="K82" s="172" t="s">
        <v>153</v>
      </c>
      <c r="L82" s="172" t="s">
        <v>154</v>
      </c>
      <c r="M82" s="172" t="s">
        <v>155</v>
      </c>
      <c r="N82" s="164">
        <v>42215</v>
      </c>
      <c r="O82" s="172" t="s">
        <v>1431</v>
      </c>
      <c r="P82" s="206">
        <v>1</v>
      </c>
      <c r="Q82" s="206"/>
      <c r="R82" s="206"/>
      <c r="S82" s="206"/>
      <c r="T82" s="206"/>
      <c r="U82" s="206"/>
      <c r="V82" s="206"/>
      <c r="W82" s="206"/>
      <c r="X82" s="206"/>
      <c r="Y82" s="206"/>
      <c r="Z82" s="206"/>
      <c r="AA82" s="163"/>
      <c r="AB82" s="171" t="s">
        <v>577</v>
      </c>
      <c r="AC82" s="163" t="s">
        <v>323</v>
      </c>
      <c r="AD82" s="172" t="s">
        <v>412</v>
      </c>
      <c r="AE82" s="164">
        <v>42227</v>
      </c>
      <c r="AF82" s="164">
        <v>42227</v>
      </c>
      <c r="AG82" s="164">
        <v>44053</v>
      </c>
      <c r="AI82" s="163">
        <v>1</v>
      </c>
      <c r="AJ82" s="172"/>
    </row>
    <row r="83" spans="1:36" hidden="1" x14ac:dyDescent="0.25">
      <c r="A83" s="32" t="s">
        <v>1193</v>
      </c>
      <c r="B83" s="163">
        <v>79</v>
      </c>
      <c r="C83" s="163" t="s">
        <v>477</v>
      </c>
      <c r="D83" s="163" t="s">
        <v>155</v>
      </c>
      <c r="E83" s="163" t="s">
        <v>826</v>
      </c>
      <c r="F83" s="170" t="s">
        <v>924</v>
      </c>
      <c r="G83" s="172" t="s">
        <v>482</v>
      </c>
      <c r="H83" s="170"/>
      <c r="I83" s="163" t="s">
        <v>188</v>
      </c>
      <c r="J83" s="163">
        <v>10</v>
      </c>
      <c r="K83" s="172" t="s">
        <v>153</v>
      </c>
      <c r="L83" s="172" t="s">
        <v>154</v>
      </c>
      <c r="M83" s="172" t="s">
        <v>155</v>
      </c>
      <c r="N83" s="164">
        <v>42459</v>
      </c>
      <c r="O83" s="172" t="s">
        <v>1431</v>
      </c>
      <c r="P83" s="206">
        <v>1</v>
      </c>
      <c r="Q83" s="206">
        <v>1</v>
      </c>
      <c r="R83" s="206">
        <v>1</v>
      </c>
      <c r="S83" s="206">
        <v>1</v>
      </c>
      <c r="T83" s="206"/>
      <c r="U83" s="206"/>
      <c r="V83" s="206"/>
      <c r="W83" s="206"/>
      <c r="X83" s="206"/>
      <c r="Y83" s="206"/>
      <c r="Z83" s="206"/>
      <c r="AA83" s="163"/>
      <c r="AB83" s="171" t="s">
        <v>577</v>
      </c>
      <c r="AC83" s="163" t="s">
        <v>323</v>
      </c>
      <c r="AD83" s="172" t="s">
        <v>373</v>
      </c>
      <c r="AE83" s="164">
        <v>42506</v>
      </c>
      <c r="AF83" s="164">
        <v>42507</v>
      </c>
      <c r="AG83" s="164">
        <v>44332</v>
      </c>
      <c r="AI83" s="163">
        <v>1</v>
      </c>
      <c r="AJ83" s="172"/>
    </row>
    <row r="84" spans="1:36" hidden="1" x14ac:dyDescent="0.25">
      <c r="A84" s="32" t="s">
        <v>1194</v>
      </c>
      <c r="B84" s="163">
        <v>80</v>
      </c>
      <c r="C84" s="163" t="s">
        <v>477</v>
      </c>
      <c r="D84" s="163" t="s">
        <v>155</v>
      </c>
      <c r="E84" s="163" t="s">
        <v>826</v>
      </c>
      <c r="F84" s="170" t="s">
        <v>925</v>
      </c>
      <c r="G84" s="172" t="s">
        <v>482</v>
      </c>
      <c r="H84" s="170"/>
      <c r="I84" s="163"/>
      <c r="J84" s="163">
        <v>10</v>
      </c>
      <c r="K84" s="172" t="s">
        <v>160</v>
      </c>
      <c r="L84" s="172" t="s">
        <v>159</v>
      </c>
      <c r="M84" s="172" t="s">
        <v>155</v>
      </c>
      <c r="N84" s="164">
        <v>42435</v>
      </c>
      <c r="O84" s="172" t="s">
        <v>1431</v>
      </c>
      <c r="P84" s="206"/>
      <c r="Q84" s="206"/>
      <c r="R84" s="206"/>
      <c r="S84" s="206">
        <v>1</v>
      </c>
      <c r="T84" s="206"/>
      <c r="U84" s="206"/>
      <c r="V84" s="206"/>
      <c r="W84" s="206"/>
      <c r="X84" s="206"/>
      <c r="Y84" s="206"/>
      <c r="Z84" s="206"/>
      <c r="AA84" s="163"/>
      <c r="AB84" s="171" t="s">
        <v>577</v>
      </c>
      <c r="AC84" s="163" t="s">
        <v>323</v>
      </c>
      <c r="AD84" s="172" t="s">
        <v>361</v>
      </c>
      <c r="AE84" s="164">
        <v>42486</v>
      </c>
      <c r="AF84" s="164">
        <v>42487</v>
      </c>
      <c r="AG84" s="164">
        <v>44312</v>
      </c>
      <c r="AI84" s="163">
        <v>1</v>
      </c>
      <c r="AJ84" s="172"/>
    </row>
    <row r="85" spans="1:36" hidden="1" x14ac:dyDescent="0.25">
      <c r="A85" s="32" t="s">
        <v>1195</v>
      </c>
      <c r="B85" s="163">
        <v>81</v>
      </c>
      <c r="C85" s="163" t="s">
        <v>477</v>
      </c>
      <c r="D85" s="163" t="s">
        <v>155</v>
      </c>
      <c r="E85" s="163" t="s">
        <v>826</v>
      </c>
      <c r="F85" s="170" t="s">
        <v>926</v>
      </c>
      <c r="G85" s="172" t="s">
        <v>482</v>
      </c>
      <c r="H85" s="170" t="s">
        <v>164</v>
      </c>
      <c r="I85" s="163">
        <v>484</v>
      </c>
      <c r="J85" s="163"/>
      <c r="K85" s="172" t="s">
        <v>165</v>
      </c>
      <c r="L85" s="172" t="s">
        <v>166</v>
      </c>
      <c r="M85" s="172" t="s">
        <v>155</v>
      </c>
      <c r="N85" s="164">
        <v>42238</v>
      </c>
      <c r="O85" s="172" t="s">
        <v>1431</v>
      </c>
      <c r="P85" s="206"/>
      <c r="Q85" s="206"/>
      <c r="R85" s="206">
        <v>1</v>
      </c>
      <c r="S85" s="206"/>
      <c r="T85" s="206"/>
      <c r="U85" s="206"/>
      <c r="V85" s="206"/>
      <c r="W85" s="206"/>
      <c r="X85" s="206"/>
      <c r="Y85" s="206"/>
      <c r="Z85" s="206"/>
      <c r="AA85" s="163"/>
      <c r="AB85" s="171" t="s">
        <v>577</v>
      </c>
      <c r="AC85" s="163" t="s">
        <v>323</v>
      </c>
      <c r="AD85" s="172" t="s">
        <v>331</v>
      </c>
      <c r="AE85" s="164">
        <v>42258</v>
      </c>
      <c r="AF85" s="164">
        <v>42259</v>
      </c>
      <c r="AG85" s="164">
        <v>44085</v>
      </c>
      <c r="AI85" s="163">
        <v>1</v>
      </c>
      <c r="AJ85" s="172"/>
    </row>
    <row r="86" spans="1:36" hidden="1" x14ac:dyDescent="0.25">
      <c r="A86" s="32" t="s">
        <v>1196</v>
      </c>
      <c r="B86" s="163">
        <v>82</v>
      </c>
      <c r="C86" s="163" t="s">
        <v>477</v>
      </c>
      <c r="D86" s="163" t="s">
        <v>155</v>
      </c>
      <c r="E86" s="163" t="s">
        <v>826</v>
      </c>
      <c r="F86" s="170" t="s">
        <v>927</v>
      </c>
      <c r="G86" s="172" t="s">
        <v>482</v>
      </c>
      <c r="H86" s="170"/>
      <c r="I86" s="163" t="s">
        <v>157</v>
      </c>
      <c r="J86" s="163">
        <v>11</v>
      </c>
      <c r="K86" s="172" t="s">
        <v>158</v>
      </c>
      <c r="L86" s="172" t="s">
        <v>159</v>
      </c>
      <c r="M86" s="172" t="s">
        <v>155</v>
      </c>
      <c r="N86" s="164">
        <v>42232</v>
      </c>
      <c r="O86" s="172" t="s">
        <v>1431</v>
      </c>
      <c r="P86" s="206"/>
      <c r="Q86" s="206"/>
      <c r="R86" s="206">
        <v>1</v>
      </c>
      <c r="S86" s="206"/>
      <c r="T86" s="206"/>
      <c r="U86" s="206"/>
      <c r="V86" s="206"/>
      <c r="W86" s="206"/>
      <c r="X86" s="206"/>
      <c r="Y86" s="206"/>
      <c r="Z86" s="206"/>
      <c r="AA86" s="163"/>
      <c r="AB86" s="171" t="s">
        <v>577</v>
      </c>
      <c r="AC86" s="163" t="s">
        <v>323</v>
      </c>
      <c r="AD86" s="172" t="s">
        <v>417</v>
      </c>
      <c r="AE86" s="164">
        <v>42248</v>
      </c>
      <c r="AF86" s="164">
        <v>42249</v>
      </c>
      <c r="AG86" s="164">
        <v>44075</v>
      </c>
      <c r="AI86" s="163">
        <v>1</v>
      </c>
      <c r="AJ86" s="172"/>
    </row>
    <row r="87" spans="1:36" hidden="1" x14ac:dyDescent="0.25">
      <c r="A87" s="32" t="s">
        <v>1197</v>
      </c>
      <c r="B87" s="163">
        <v>83</v>
      </c>
      <c r="C87" s="163" t="s">
        <v>477</v>
      </c>
      <c r="D87" s="163" t="s">
        <v>155</v>
      </c>
      <c r="E87" s="163" t="s">
        <v>826</v>
      </c>
      <c r="F87" s="170" t="s">
        <v>928</v>
      </c>
      <c r="G87" s="172" t="s">
        <v>482</v>
      </c>
      <c r="H87" s="170"/>
      <c r="I87" s="163" t="s">
        <v>181</v>
      </c>
      <c r="J87" s="163">
        <v>9</v>
      </c>
      <c r="K87" s="172" t="s">
        <v>153</v>
      </c>
      <c r="L87" s="172" t="s">
        <v>154</v>
      </c>
      <c r="M87" s="172" t="s">
        <v>155</v>
      </c>
      <c r="N87" s="164">
        <v>42418</v>
      </c>
      <c r="O87" s="172" t="s">
        <v>1431</v>
      </c>
      <c r="P87" s="206"/>
      <c r="Q87" s="206"/>
      <c r="R87" s="206">
        <v>1</v>
      </c>
      <c r="S87" s="206">
        <v>1</v>
      </c>
      <c r="T87" s="206"/>
      <c r="U87" s="206"/>
      <c r="V87" s="206"/>
      <c r="W87" s="206"/>
      <c r="X87" s="206"/>
      <c r="Y87" s="206"/>
      <c r="Z87" s="206"/>
      <c r="AA87" s="163"/>
      <c r="AB87" s="171" t="s">
        <v>577</v>
      </c>
      <c r="AC87" s="163" t="s">
        <v>323</v>
      </c>
      <c r="AD87" s="172" t="s">
        <v>351</v>
      </c>
      <c r="AE87" s="164">
        <v>42471</v>
      </c>
      <c r="AF87" s="164">
        <v>42472</v>
      </c>
      <c r="AG87" s="164">
        <v>44297</v>
      </c>
      <c r="AI87" s="163">
        <v>1</v>
      </c>
      <c r="AJ87" s="172"/>
    </row>
    <row r="88" spans="1:36" hidden="1" x14ac:dyDescent="0.25">
      <c r="A88" s="32" t="s">
        <v>1198</v>
      </c>
      <c r="B88" s="163">
        <v>84</v>
      </c>
      <c r="C88" s="163" t="s">
        <v>477</v>
      </c>
      <c r="D88" s="163" t="s">
        <v>155</v>
      </c>
      <c r="E88" s="163" t="s">
        <v>826</v>
      </c>
      <c r="F88" s="170" t="s">
        <v>929</v>
      </c>
      <c r="G88" s="172" t="s">
        <v>482</v>
      </c>
      <c r="H88" s="170"/>
      <c r="I88" s="163" t="s">
        <v>180</v>
      </c>
      <c r="J88" s="163">
        <v>10</v>
      </c>
      <c r="K88" s="172" t="s">
        <v>153</v>
      </c>
      <c r="L88" s="172" t="s">
        <v>154</v>
      </c>
      <c r="M88" s="172" t="s">
        <v>155</v>
      </c>
      <c r="N88" s="164">
        <v>42418</v>
      </c>
      <c r="O88" s="172" t="s">
        <v>1431</v>
      </c>
      <c r="P88" s="206"/>
      <c r="Q88" s="206"/>
      <c r="R88" s="206"/>
      <c r="S88" s="206">
        <v>1</v>
      </c>
      <c r="T88" s="206"/>
      <c r="U88" s="206"/>
      <c r="V88" s="206"/>
      <c r="W88" s="206"/>
      <c r="X88" s="206"/>
      <c r="Y88" s="206"/>
      <c r="Z88" s="206"/>
      <c r="AA88" s="163"/>
      <c r="AB88" s="171" t="s">
        <v>577</v>
      </c>
      <c r="AC88" s="163" t="s">
        <v>323</v>
      </c>
      <c r="AD88" s="172" t="s">
        <v>350</v>
      </c>
      <c r="AE88" s="164">
        <v>42471</v>
      </c>
      <c r="AF88" s="164">
        <v>42472</v>
      </c>
      <c r="AG88" s="164">
        <v>44297</v>
      </c>
      <c r="AI88" s="172"/>
      <c r="AJ88" s="163">
        <v>1</v>
      </c>
    </row>
    <row r="89" spans="1:36" hidden="1" x14ac:dyDescent="0.25">
      <c r="A89" s="32" t="s">
        <v>1199</v>
      </c>
      <c r="B89" s="163">
        <v>85</v>
      </c>
      <c r="C89" s="163" t="s">
        <v>477</v>
      </c>
      <c r="D89" s="163" t="s">
        <v>155</v>
      </c>
      <c r="E89" s="163" t="s">
        <v>826</v>
      </c>
      <c r="F89" s="170" t="s">
        <v>930</v>
      </c>
      <c r="G89" s="172" t="s">
        <v>482</v>
      </c>
      <c r="H89" s="170"/>
      <c r="I89" s="163"/>
      <c r="J89" s="163">
        <v>10</v>
      </c>
      <c r="K89" s="172" t="s">
        <v>160</v>
      </c>
      <c r="L89" s="172" t="s">
        <v>159</v>
      </c>
      <c r="M89" s="172" t="s">
        <v>155</v>
      </c>
      <c r="N89" s="164">
        <v>42232</v>
      </c>
      <c r="O89" s="172" t="s">
        <v>1431</v>
      </c>
      <c r="P89" s="206">
        <v>1</v>
      </c>
      <c r="Q89" s="206">
        <v>1</v>
      </c>
      <c r="R89" s="206"/>
      <c r="S89" s="206"/>
      <c r="T89" s="206"/>
      <c r="U89" s="206"/>
      <c r="V89" s="206"/>
      <c r="W89" s="206"/>
      <c r="X89" s="206"/>
      <c r="Y89" s="206"/>
      <c r="Z89" s="206"/>
      <c r="AA89" s="163"/>
      <c r="AB89" s="171" t="s">
        <v>577</v>
      </c>
      <c r="AC89" s="163" t="s">
        <v>323</v>
      </c>
      <c r="AD89" s="172" t="s">
        <v>416</v>
      </c>
      <c r="AE89" s="164">
        <v>42248</v>
      </c>
      <c r="AF89" s="164">
        <v>42249</v>
      </c>
      <c r="AG89" s="164">
        <v>44075</v>
      </c>
      <c r="AI89" s="163">
        <v>1</v>
      </c>
      <c r="AJ89" s="172"/>
    </row>
    <row r="90" spans="1:36" hidden="1" x14ac:dyDescent="0.25">
      <c r="A90" s="32" t="s">
        <v>1200</v>
      </c>
      <c r="B90" s="163">
        <v>86</v>
      </c>
      <c r="C90" s="163" t="s">
        <v>477</v>
      </c>
      <c r="D90" s="163" t="s">
        <v>155</v>
      </c>
      <c r="E90" s="163" t="s">
        <v>826</v>
      </c>
      <c r="F90" s="170" t="s">
        <v>931</v>
      </c>
      <c r="G90" s="172" t="s">
        <v>482</v>
      </c>
      <c r="H90" s="170"/>
      <c r="I90" s="163"/>
      <c r="J90" s="163">
        <v>10</v>
      </c>
      <c r="K90" s="172" t="s">
        <v>178</v>
      </c>
      <c r="L90" s="172" t="s">
        <v>159</v>
      </c>
      <c r="M90" s="172" t="s">
        <v>155</v>
      </c>
      <c r="N90" s="164">
        <v>42385</v>
      </c>
      <c r="O90" s="172" t="s">
        <v>1431</v>
      </c>
      <c r="P90" s="206"/>
      <c r="Q90" s="206"/>
      <c r="R90" s="206"/>
      <c r="S90" s="206">
        <v>1</v>
      </c>
      <c r="T90" s="206"/>
      <c r="U90" s="206"/>
      <c r="V90" s="206"/>
      <c r="W90" s="206"/>
      <c r="X90" s="206"/>
      <c r="Y90" s="206"/>
      <c r="Z90" s="206"/>
      <c r="AA90" s="163"/>
      <c r="AB90" s="171" t="s">
        <v>577</v>
      </c>
      <c r="AC90" s="163" t="s">
        <v>323</v>
      </c>
      <c r="AD90" s="172" t="s">
        <v>444</v>
      </c>
      <c r="AE90" s="164">
        <v>42416</v>
      </c>
      <c r="AF90" s="164">
        <v>42417</v>
      </c>
      <c r="AG90" s="164">
        <v>44243</v>
      </c>
      <c r="AI90" s="172"/>
      <c r="AJ90" s="163">
        <v>1</v>
      </c>
    </row>
    <row r="91" spans="1:36" hidden="1" x14ac:dyDescent="0.25">
      <c r="A91" s="32" t="s">
        <v>1201</v>
      </c>
      <c r="B91" s="163">
        <v>87</v>
      </c>
      <c r="C91" s="163" t="s">
        <v>477</v>
      </c>
      <c r="D91" s="163" t="s">
        <v>155</v>
      </c>
      <c r="E91" s="163" t="s">
        <v>826</v>
      </c>
      <c r="F91" s="170" t="s">
        <v>932</v>
      </c>
      <c r="G91" s="172" t="s">
        <v>482</v>
      </c>
      <c r="H91" s="170" t="s">
        <v>175</v>
      </c>
      <c r="I91" s="163" t="s">
        <v>9</v>
      </c>
      <c r="J91" s="163"/>
      <c r="K91" s="172" t="s">
        <v>165</v>
      </c>
      <c r="L91" s="172" t="s">
        <v>166</v>
      </c>
      <c r="M91" s="172" t="s">
        <v>155</v>
      </c>
      <c r="N91" s="164">
        <v>42461</v>
      </c>
      <c r="O91" s="172" t="s">
        <v>1431</v>
      </c>
      <c r="P91" s="206">
        <v>1</v>
      </c>
      <c r="Q91" s="206">
        <v>1</v>
      </c>
      <c r="R91" s="206"/>
      <c r="S91" s="206"/>
      <c r="T91" s="206"/>
      <c r="U91" s="206"/>
      <c r="V91" s="206"/>
      <c r="W91" s="206"/>
      <c r="X91" s="206"/>
      <c r="Y91" s="206"/>
      <c r="Z91" s="206"/>
      <c r="AA91" s="163"/>
      <c r="AB91" s="171" t="s">
        <v>577</v>
      </c>
      <c r="AC91" s="163" t="s">
        <v>323</v>
      </c>
      <c r="AD91" s="172" t="s">
        <v>363</v>
      </c>
      <c r="AE91" s="164">
        <v>42492</v>
      </c>
      <c r="AF91" s="164">
        <v>42493</v>
      </c>
      <c r="AG91" s="164">
        <v>44318</v>
      </c>
      <c r="AI91" s="163">
        <v>1</v>
      </c>
      <c r="AJ91" s="172"/>
    </row>
    <row r="92" spans="1:36" hidden="1" x14ac:dyDescent="0.25">
      <c r="A92" s="32" t="s">
        <v>1202</v>
      </c>
      <c r="B92" s="163">
        <v>88</v>
      </c>
      <c r="C92" s="163" t="s">
        <v>477</v>
      </c>
      <c r="D92" s="163" t="s">
        <v>155</v>
      </c>
      <c r="E92" s="163" t="s">
        <v>826</v>
      </c>
      <c r="F92" s="170" t="s">
        <v>933</v>
      </c>
      <c r="G92" s="172" t="s">
        <v>482</v>
      </c>
      <c r="H92" s="170"/>
      <c r="I92" s="163" t="s">
        <v>162</v>
      </c>
      <c r="J92" s="163">
        <v>11</v>
      </c>
      <c r="K92" s="172" t="s">
        <v>158</v>
      </c>
      <c r="L92" s="172" t="s">
        <v>159</v>
      </c>
      <c r="M92" s="172" t="s">
        <v>155</v>
      </c>
      <c r="N92" s="164">
        <v>42232</v>
      </c>
      <c r="O92" s="172" t="s">
        <v>1431</v>
      </c>
      <c r="P92" s="206"/>
      <c r="Q92" s="206"/>
      <c r="R92" s="206">
        <v>1</v>
      </c>
      <c r="S92" s="206">
        <v>1</v>
      </c>
      <c r="T92" s="206"/>
      <c r="U92" s="206"/>
      <c r="V92" s="206"/>
      <c r="W92" s="206"/>
      <c r="X92" s="206"/>
      <c r="Y92" s="206"/>
      <c r="Z92" s="206"/>
      <c r="AA92" s="163"/>
      <c r="AB92" s="171" t="s">
        <v>577</v>
      </c>
      <c r="AC92" s="163" t="s">
        <v>323</v>
      </c>
      <c r="AD92" s="172" t="s">
        <v>424</v>
      </c>
      <c r="AE92" s="164">
        <v>42269</v>
      </c>
      <c r="AF92" s="164">
        <v>42270</v>
      </c>
      <c r="AG92" s="164">
        <v>44461</v>
      </c>
      <c r="AI92" s="163">
        <v>1</v>
      </c>
      <c r="AJ92" s="172"/>
    </row>
    <row r="93" spans="1:36" hidden="1" x14ac:dyDescent="0.25">
      <c r="A93" s="32" t="s">
        <v>1203</v>
      </c>
      <c r="B93" s="163">
        <v>89</v>
      </c>
      <c r="C93" s="163" t="s">
        <v>477</v>
      </c>
      <c r="D93" s="163" t="s">
        <v>155</v>
      </c>
      <c r="E93" s="163" t="s">
        <v>826</v>
      </c>
      <c r="F93" s="170" t="s">
        <v>934</v>
      </c>
      <c r="G93" s="172" t="s">
        <v>482</v>
      </c>
      <c r="H93" s="170" t="s">
        <v>556</v>
      </c>
      <c r="I93" s="214" t="s">
        <v>558</v>
      </c>
      <c r="J93" s="163">
        <v>12</v>
      </c>
      <c r="K93" s="172" t="s">
        <v>153</v>
      </c>
      <c r="L93" s="172" t="s">
        <v>154</v>
      </c>
      <c r="M93" s="172" t="s">
        <v>155</v>
      </c>
      <c r="N93" s="164">
        <v>42340</v>
      </c>
      <c r="O93" s="172" t="s">
        <v>1431</v>
      </c>
      <c r="P93" s="206"/>
      <c r="Q93" s="206"/>
      <c r="R93" s="206"/>
      <c r="S93" s="206">
        <v>1</v>
      </c>
      <c r="T93" s="206"/>
      <c r="U93" s="206"/>
      <c r="V93" s="206"/>
      <c r="W93" s="206"/>
      <c r="X93" s="206"/>
      <c r="Y93" s="206"/>
      <c r="Z93" s="206"/>
      <c r="AA93" s="163"/>
      <c r="AB93" s="171" t="s">
        <v>577</v>
      </c>
      <c r="AC93" s="163" t="s">
        <v>323</v>
      </c>
      <c r="AD93" s="172" t="s">
        <v>559</v>
      </c>
      <c r="AE93" s="164">
        <v>42352</v>
      </c>
      <c r="AF93" s="164">
        <v>42353</v>
      </c>
      <c r="AG93" s="164">
        <v>44179</v>
      </c>
      <c r="AI93" s="163">
        <v>1</v>
      </c>
      <c r="AJ93" s="172"/>
    </row>
    <row r="94" spans="1:36" ht="19.95" hidden="1" customHeight="1" x14ac:dyDescent="0.25">
      <c r="A94" s="32" t="s">
        <v>1204</v>
      </c>
      <c r="B94" s="163">
        <v>90</v>
      </c>
      <c r="C94" s="163" t="s">
        <v>477</v>
      </c>
      <c r="D94" s="163" t="s">
        <v>155</v>
      </c>
      <c r="E94" s="163" t="s">
        <v>826</v>
      </c>
      <c r="F94" s="178" t="s">
        <v>935</v>
      </c>
      <c r="G94" s="172"/>
      <c r="H94" s="178" t="s">
        <v>633</v>
      </c>
      <c r="I94" s="208" t="s">
        <v>632</v>
      </c>
      <c r="J94" s="208">
        <v>9</v>
      </c>
      <c r="K94" s="170" t="s">
        <v>153</v>
      </c>
      <c r="L94" s="170" t="s">
        <v>154</v>
      </c>
      <c r="M94" s="170" t="s">
        <v>155</v>
      </c>
      <c r="N94" s="179">
        <v>42501</v>
      </c>
      <c r="O94" s="172" t="s">
        <v>1431</v>
      </c>
      <c r="P94" s="206"/>
      <c r="Q94" s="206"/>
      <c r="R94" s="206"/>
      <c r="S94" s="206"/>
      <c r="T94" s="206"/>
      <c r="U94" s="206"/>
      <c r="V94" s="206"/>
      <c r="W94" s="206"/>
      <c r="X94" s="206"/>
      <c r="Y94" s="206"/>
      <c r="Z94" s="206"/>
      <c r="AA94" s="163"/>
      <c r="AB94" s="171" t="s">
        <v>577</v>
      </c>
      <c r="AC94" s="163" t="s">
        <v>323</v>
      </c>
      <c r="AD94" s="178" t="s">
        <v>631</v>
      </c>
      <c r="AE94" s="179">
        <v>42618</v>
      </c>
      <c r="AF94" s="179">
        <v>42619</v>
      </c>
      <c r="AG94" s="179">
        <v>44444</v>
      </c>
      <c r="AI94" s="172"/>
      <c r="AJ94" s="163">
        <v>1</v>
      </c>
    </row>
    <row r="95" spans="1:36" hidden="1" x14ac:dyDescent="0.25">
      <c r="A95" s="32" t="s">
        <v>1205</v>
      </c>
      <c r="B95" s="163">
        <v>91</v>
      </c>
      <c r="C95" s="163" t="s">
        <v>477</v>
      </c>
      <c r="D95" s="163" t="s">
        <v>155</v>
      </c>
      <c r="E95" s="163" t="s">
        <v>826</v>
      </c>
      <c r="F95" s="170" t="s">
        <v>936</v>
      </c>
      <c r="G95" s="172"/>
      <c r="H95" s="170" t="s">
        <v>609</v>
      </c>
      <c r="I95" s="215" t="s">
        <v>608</v>
      </c>
      <c r="J95" s="206">
        <v>10</v>
      </c>
      <c r="K95" s="170" t="s">
        <v>153</v>
      </c>
      <c r="L95" s="170" t="s">
        <v>154</v>
      </c>
      <c r="M95" s="170" t="s">
        <v>155</v>
      </c>
      <c r="N95" s="180">
        <v>42550</v>
      </c>
      <c r="O95" s="172" t="s">
        <v>1431</v>
      </c>
      <c r="P95" s="206"/>
      <c r="Q95" s="206"/>
      <c r="R95" s="206"/>
      <c r="S95" s="206"/>
      <c r="T95" s="206"/>
      <c r="U95" s="206"/>
      <c r="V95" s="206"/>
      <c r="W95" s="206"/>
      <c r="X95" s="206"/>
      <c r="Y95" s="206"/>
      <c r="Z95" s="206"/>
      <c r="AA95" s="163"/>
      <c r="AB95" s="171" t="s">
        <v>577</v>
      </c>
      <c r="AC95" s="163" t="s">
        <v>323</v>
      </c>
      <c r="AD95" s="170" t="s">
        <v>610</v>
      </c>
      <c r="AE95" s="180">
        <v>42597</v>
      </c>
      <c r="AF95" s="180">
        <v>42598</v>
      </c>
      <c r="AG95" s="180">
        <v>44423</v>
      </c>
      <c r="AI95" s="172"/>
      <c r="AJ95" s="163">
        <v>1</v>
      </c>
    </row>
    <row r="96" spans="1:36" hidden="1" x14ac:dyDescent="0.25">
      <c r="A96" s="32" t="s">
        <v>1206</v>
      </c>
      <c r="B96" s="163">
        <v>92</v>
      </c>
      <c r="C96" s="163" t="s">
        <v>477</v>
      </c>
      <c r="D96" s="163" t="s">
        <v>155</v>
      </c>
      <c r="E96" s="163" t="s">
        <v>826</v>
      </c>
      <c r="F96" s="170" t="s">
        <v>937</v>
      </c>
      <c r="G96" s="172"/>
      <c r="H96" s="170" t="s">
        <v>612</v>
      </c>
      <c r="I96" s="215" t="s">
        <v>611</v>
      </c>
      <c r="J96" s="206">
        <v>9</v>
      </c>
      <c r="K96" s="170" t="s">
        <v>153</v>
      </c>
      <c r="L96" s="170" t="s">
        <v>154</v>
      </c>
      <c r="M96" s="170" t="s">
        <v>155</v>
      </c>
      <c r="N96" s="180">
        <v>42550</v>
      </c>
      <c r="O96" s="172" t="s">
        <v>1431</v>
      </c>
      <c r="P96" s="206"/>
      <c r="Q96" s="206"/>
      <c r="R96" s="206"/>
      <c r="S96" s="206"/>
      <c r="T96" s="206"/>
      <c r="U96" s="206"/>
      <c r="V96" s="206"/>
      <c r="W96" s="206"/>
      <c r="X96" s="206"/>
      <c r="Y96" s="206"/>
      <c r="Z96" s="206"/>
      <c r="AA96" s="163"/>
      <c r="AB96" s="171" t="s">
        <v>577</v>
      </c>
      <c r="AC96" s="163" t="s">
        <v>323</v>
      </c>
      <c r="AD96" s="170" t="s">
        <v>613</v>
      </c>
      <c r="AE96" s="180">
        <v>42597</v>
      </c>
      <c r="AF96" s="180">
        <v>42598</v>
      </c>
      <c r="AG96" s="180">
        <v>44423</v>
      </c>
      <c r="AI96" s="172"/>
      <c r="AJ96" s="163">
        <v>1</v>
      </c>
    </row>
    <row r="97" spans="1:36" hidden="1" x14ac:dyDescent="0.25">
      <c r="A97" s="32" t="s">
        <v>1207</v>
      </c>
      <c r="B97" s="163">
        <v>93</v>
      </c>
      <c r="C97" s="163" t="s">
        <v>477</v>
      </c>
      <c r="D97" s="163" t="s">
        <v>155</v>
      </c>
      <c r="E97" s="163" t="s">
        <v>826</v>
      </c>
      <c r="F97" s="178" t="s">
        <v>938</v>
      </c>
      <c r="G97" s="172"/>
      <c r="H97" s="178"/>
      <c r="I97" s="208" t="s">
        <v>614</v>
      </c>
      <c r="J97" s="208">
        <v>10</v>
      </c>
      <c r="K97" s="170" t="s">
        <v>153</v>
      </c>
      <c r="L97" s="170" t="s">
        <v>154</v>
      </c>
      <c r="M97" s="170" t="s">
        <v>155</v>
      </c>
      <c r="N97" s="180">
        <v>42550</v>
      </c>
      <c r="O97" s="172" t="s">
        <v>1431</v>
      </c>
      <c r="P97" s="206"/>
      <c r="Q97" s="206"/>
      <c r="R97" s="206"/>
      <c r="S97" s="206"/>
      <c r="T97" s="206"/>
      <c r="U97" s="206"/>
      <c r="V97" s="206"/>
      <c r="W97" s="206"/>
      <c r="X97" s="206"/>
      <c r="Y97" s="206"/>
      <c r="Z97" s="206"/>
      <c r="AA97" s="163"/>
      <c r="AB97" s="171" t="s">
        <v>577</v>
      </c>
      <c r="AC97" s="163" t="s">
        <v>323</v>
      </c>
      <c r="AD97" s="178" t="s">
        <v>615</v>
      </c>
      <c r="AE97" s="179">
        <v>42597</v>
      </c>
      <c r="AF97" s="179">
        <v>42598</v>
      </c>
      <c r="AG97" s="180">
        <v>44423</v>
      </c>
      <c r="AI97" s="172"/>
      <c r="AJ97" s="163">
        <v>1</v>
      </c>
    </row>
    <row r="98" spans="1:36" hidden="1" x14ac:dyDescent="0.25">
      <c r="A98" s="32" t="s">
        <v>1208</v>
      </c>
      <c r="B98" s="163">
        <v>94</v>
      </c>
      <c r="C98" s="163" t="s">
        <v>477</v>
      </c>
      <c r="D98" s="163" t="s">
        <v>155</v>
      </c>
      <c r="E98" s="163" t="s">
        <v>826</v>
      </c>
      <c r="F98" s="178" t="s">
        <v>939</v>
      </c>
      <c r="G98" s="172"/>
      <c r="H98" s="178"/>
      <c r="I98" s="208" t="s">
        <v>617</v>
      </c>
      <c r="J98" s="208">
        <v>10</v>
      </c>
      <c r="K98" s="170" t="s">
        <v>153</v>
      </c>
      <c r="L98" s="170" t="s">
        <v>154</v>
      </c>
      <c r="M98" s="170" t="s">
        <v>155</v>
      </c>
      <c r="N98" s="180">
        <v>42550</v>
      </c>
      <c r="O98" s="172" t="s">
        <v>1431</v>
      </c>
      <c r="P98" s="206"/>
      <c r="Q98" s="206"/>
      <c r="R98" s="206"/>
      <c r="S98" s="206"/>
      <c r="T98" s="206"/>
      <c r="U98" s="206"/>
      <c r="V98" s="206"/>
      <c r="W98" s="206"/>
      <c r="X98" s="206"/>
      <c r="Y98" s="206"/>
      <c r="Z98" s="206"/>
      <c r="AA98" s="163"/>
      <c r="AB98" s="171" t="s">
        <v>577</v>
      </c>
      <c r="AC98" s="163" t="s">
        <v>323</v>
      </c>
      <c r="AD98" s="178" t="s">
        <v>616</v>
      </c>
      <c r="AE98" s="180">
        <v>42550</v>
      </c>
      <c r="AF98" s="180">
        <v>42550</v>
      </c>
      <c r="AG98" s="180">
        <v>44423</v>
      </c>
      <c r="AI98" s="172"/>
      <c r="AJ98" s="163">
        <v>1</v>
      </c>
    </row>
    <row r="99" spans="1:36" hidden="1" x14ac:dyDescent="0.25">
      <c r="A99" s="32" t="s">
        <v>1209</v>
      </c>
      <c r="B99" s="163">
        <v>95</v>
      </c>
      <c r="C99" s="163" t="s">
        <v>477</v>
      </c>
      <c r="D99" s="163" t="s">
        <v>155</v>
      </c>
      <c r="E99" s="163" t="s">
        <v>826</v>
      </c>
      <c r="F99" s="178" t="s">
        <v>940</v>
      </c>
      <c r="G99" s="172"/>
      <c r="H99" s="178" t="s">
        <v>612</v>
      </c>
      <c r="I99" s="208" t="s">
        <v>618</v>
      </c>
      <c r="J99" s="208">
        <v>10</v>
      </c>
      <c r="K99" s="170" t="s">
        <v>153</v>
      </c>
      <c r="L99" s="170" t="s">
        <v>154</v>
      </c>
      <c r="M99" s="170" t="s">
        <v>155</v>
      </c>
      <c r="N99" s="180">
        <v>42550</v>
      </c>
      <c r="O99" s="172" t="s">
        <v>1431</v>
      </c>
      <c r="P99" s="206"/>
      <c r="Q99" s="206"/>
      <c r="R99" s="206"/>
      <c r="S99" s="206"/>
      <c r="T99" s="206"/>
      <c r="U99" s="206"/>
      <c r="V99" s="206"/>
      <c r="W99" s="206"/>
      <c r="X99" s="206"/>
      <c r="Y99" s="206"/>
      <c r="Z99" s="206"/>
      <c r="AA99" s="163"/>
      <c r="AB99" s="171" t="s">
        <v>577</v>
      </c>
      <c r="AC99" s="163" t="s">
        <v>323</v>
      </c>
      <c r="AD99" s="178" t="s">
        <v>619</v>
      </c>
      <c r="AE99" s="180">
        <v>42591</v>
      </c>
      <c r="AF99" s="180">
        <v>42592</v>
      </c>
      <c r="AG99" s="180">
        <v>44417</v>
      </c>
      <c r="AI99" s="172"/>
      <c r="AJ99" s="163">
        <v>1</v>
      </c>
    </row>
    <row r="100" spans="1:36" hidden="1" x14ac:dyDescent="0.25">
      <c r="A100" s="32" t="s">
        <v>1210</v>
      </c>
      <c r="B100" s="163">
        <v>96</v>
      </c>
      <c r="C100" s="163" t="s">
        <v>477</v>
      </c>
      <c r="D100" s="163" t="s">
        <v>155</v>
      </c>
      <c r="E100" s="163" t="s">
        <v>826</v>
      </c>
      <c r="F100" s="178" t="s">
        <v>941</v>
      </c>
      <c r="G100" s="172"/>
      <c r="H100" s="178" t="s">
        <v>609</v>
      </c>
      <c r="I100" s="208" t="s">
        <v>620</v>
      </c>
      <c r="J100" s="208">
        <v>10</v>
      </c>
      <c r="K100" s="170" t="s">
        <v>153</v>
      </c>
      <c r="L100" s="170" t="s">
        <v>154</v>
      </c>
      <c r="M100" s="170" t="s">
        <v>155</v>
      </c>
      <c r="N100" s="180">
        <v>42550</v>
      </c>
      <c r="O100" s="172" t="s">
        <v>1431</v>
      </c>
      <c r="P100" s="206"/>
      <c r="Q100" s="206"/>
      <c r="R100" s="206"/>
      <c r="S100" s="206"/>
      <c r="T100" s="206"/>
      <c r="U100" s="206"/>
      <c r="V100" s="206"/>
      <c r="W100" s="206"/>
      <c r="X100" s="206"/>
      <c r="Y100" s="206"/>
      <c r="Z100" s="206"/>
      <c r="AA100" s="163"/>
      <c r="AB100" s="171" t="s">
        <v>577</v>
      </c>
      <c r="AC100" s="163" t="s">
        <v>323</v>
      </c>
      <c r="AD100" s="178" t="s">
        <v>621</v>
      </c>
      <c r="AE100" s="180">
        <v>42591</v>
      </c>
      <c r="AF100" s="180">
        <v>42592</v>
      </c>
      <c r="AG100" s="180">
        <v>44417</v>
      </c>
      <c r="AI100" s="172"/>
      <c r="AJ100" s="163">
        <v>1</v>
      </c>
    </row>
    <row r="101" spans="1:36" ht="19.95" hidden="1" customHeight="1" x14ac:dyDescent="0.25">
      <c r="A101" s="32" t="s">
        <v>1211</v>
      </c>
      <c r="B101" s="163">
        <v>97</v>
      </c>
      <c r="C101" s="163" t="s">
        <v>477</v>
      </c>
      <c r="D101" s="163" t="s">
        <v>155</v>
      </c>
      <c r="E101" s="163" t="s">
        <v>826</v>
      </c>
      <c r="F101" s="178" t="s">
        <v>942</v>
      </c>
      <c r="G101" s="172"/>
      <c r="H101" s="178" t="s">
        <v>622</v>
      </c>
      <c r="I101" s="208" t="s">
        <v>790</v>
      </c>
      <c r="J101" s="208">
        <v>10</v>
      </c>
      <c r="K101" s="170" t="s">
        <v>153</v>
      </c>
      <c r="L101" s="170" t="s">
        <v>154</v>
      </c>
      <c r="M101" s="170" t="s">
        <v>155</v>
      </c>
      <c r="N101" s="180">
        <v>42550</v>
      </c>
      <c r="O101" s="172" t="s">
        <v>1431</v>
      </c>
      <c r="P101" s="206"/>
      <c r="Q101" s="206"/>
      <c r="R101" s="206"/>
      <c r="S101" s="206"/>
      <c r="T101" s="206"/>
      <c r="U101" s="206"/>
      <c r="V101" s="206"/>
      <c r="W101" s="206"/>
      <c r="X101" s="206"/>
      <c r="Y101" s="206"/>
      <c r="Z101" s="206"/>
      <c r="AA101" s="163"/>
      <c r="AB101" s="171" t="s">
        <v>577</v>
      </c>
      <c r="AC101" s="163" t="s">
        <v>323</v>
      </c>
      <c r="AD101" s="178" t="s">
        <v>623</v>
      </c>
      <c r="AE101" s="180">
        <v>42591</v>
      </c>
      <c r="AF101" s="180">
        <v>42592</v>
      </c>
      <c r="AG101" s="180">
        <v>44417</v>
      </c>
      <c r="AI101" s="172"/>
      <c r="AJ101" s="163">
        <v>1</v>
      </c>
    </row>
    <row r="102" spans="1:36" hidden="1" x14ac:dyDescent="0.25">
      <c r="A102" s="32" t="s">
        <v>1212</v>
      </c>
      <c r="B102" s="163">
        <v>98</v>
      </c>
      <c r="C102" s="163" t="s">
        <v>477</v>
      </c>
      <c r="D102" s="163" t="s">
        <v>155</v>
      </c>
      <c r="E102" s="163" t="s">
        <v>826</v>
      </c>
      <c r="F102" s="178" t="s">
        <v>943</v>
      </c>
      <c r="G102" s="172"/>
      <c r="H102" s="178" t="s">
        <v>609</v>
      </c>
      <c r="I102" s="208" t="s">
        <v>608</v>
      </c>
      <c r="J102" s="208">
        <v>10</v>
      </c>
      <c r="K102" s="170" t="s">
        <v>153</v>
      </c>
      <c r="L102" s="170" t="s">
        <v>154</v>
      </c>
      <c r="M102" s="170" t="s">
        <v>155</v>
      </c>
      <c r="N102" s="180">
        <v>42550</v>
      </c>
      <c r="O102" s="172" t="s">
        <v>1431</v>
      </c>
      <c r="P102" s="206"/>
      <c r="Q102" s="206"/>
      <c r="R102" s="206"/>
      <c r="S102" s="206"/>
      <c r="T102" s="206"/>
      <c r="U102" s="206"/>
      <c r="V102" s="206"/>
      <c r="W102" s="206"/>
      <c r="X102" s="206"/>
      <c r="Y102" s="206"/>
      <c r="Z102" s="206"/>
      <c r="AA102" s="163"/>
      <c r="AB102" s="171" t="s">
        <v>577</v>
      </c>
      <c r="AC102" s="163" t="s">
        <v>323</v>
      </c>
      <c r="AD102" s="178" t="s">
        <v>624</v>
      </c>
      <c r="AE102" s="180">
        <v>42591</v>
      </c>
      <c r="AF102" s="180">
        <v>42592</v>
      </c>
      <c r="AG102" s="180">
        <v>44417</v>
      </c>
      <c r="AI102" s="172"/>
      <c r="AJ102" s="163">
        <v>1</v>
      </c>
    </row>
    <row r="103" spans="1:36" hidden="1" x14ac:dyDescent="0.25">
      <c r="A103" s="32" t="s">
        <v>1213</v>
      </c>
      <c r="B103" s="163">
        <v>99</v>
      </c>
      <c r="C103" s="163" t="s">
        <v>477</v>
      </c>
      <c r="D103" s="163" t="s">
        <v>155</v>
      </c>
      <c r="E103" s="163" t="s">
        <v>826</v>
      </c>
      <c r="F103" s="178" t="s">
        <v>944</v>
      </c>
      <c r="G103" s="172"/>
      <c r="H103" s="178" t="s">
        <v>609</v>
      </c>
      <c r="I103" s="208" t="s">
        <v>608</v>
      </c>
      <c r="J103" s="208">
        <v>10</v>
      </c>
      <c r="K103" s="170" t="s">
        <v>153</v>
      </c>
      <c r="L103" s="170" t="s">
        <v>154</v>
      </c>
      <c r="M103" s="170" t="s">
        <v>155</v>
      </c>
      <c r="N103" s="180">
        <v>42550</v>
      </c>
      <c r="O103" s="172" t="s">
        <v>1431</v>
      </c>
      <c r="P103" s="206"/>
      <c r="Q103" s="206"/>
      <c r="R103" s="206"/>
      <c r="S103" s="206"/>
      <c r="T103" s="206"/>
      <c r="U103" s="206"/>
      <c r="V103" s="206"/>
      <c r="W103" s="206"/>
      <c r="X103" s="206"/>
      <c r="Y103" s="206"/>
      <c r="Z103" s="206"/>
      <c r="AA103" s="163"/>
      <c r="AB103" s="171" t="s">
        <v>577</v>
      </c>
      <c r="AC103" s="163" t="s">
        <v>323</v>
      </c>
      <c r="AD103" s="178" t="s">
        <v>625</v>
      </c>
      <c r="AE103" s="180">
        <v>42591</v>
      </c>
      <c r="AF103" s="180">
        <v>42592</v>
      </c>
      <c r="AG103" s="180">
        <v>44417</v>
      </c>
      <c r="AI103" s="172"/>
      <c r="AJ103" s="163">
        <v>1</v>
      </c>
    </row>
    <row r="104" spans="1:36" hidden="1" x14ac:dyDescent="0.25">
      <c r="A104" s="32" t="s">
        <v>1214</v>
      </c>
      <c r="B104" s="163">
        <v>100</v>
      </c>
      <c r="C104" s="163" t="s">
        <v>477</v>
      </c>
      <c r="D104" s="163" t="s">
        <v>155</v>
      </c>
      <c r="E104" s="163" t="s">
        <v>826</v>
      </c>
      <c r="F104" s="178" t="s">
        <v>945</v>
      </c>
      <c r="G104" s="172"/>
      <c r="H104" s="178" t="s">
        <v>612</v>
      </c>
      <c r="I104" s="208" t="s">
        <v>617</v>
      </c>
      <c r="J104" s="208">
        <v>10</v>
      </c>
      <c r="K104" s="170" t="s">
        <v>153</v>
      </c>
      <c r="L104" s="170" t="s">
        <v>154</v>
      </c>
      <c r="M104" s="170" t="s">
        <v>155</v>
      </c>
      <c r="N104" s="180">
        <v>42550</v>
      </c>
      <c r="O104" s="172" t="s">
        <v>1431</v>
      </c>
      <c r="P104" s="206"/>
      <c r="Q104" s="206"/>
      <c r="R104" s="206"/>
      <c r="S104" s="206"/>
      <c r="T104" s="206"/>
      <c r="U104" s="206"/>
      <c r="V104" s="206"/>
      <c r="W104" s="206"/>
      <c r="X104" s="206"/>
      <c r="Y104" s="206"/>
      <c r="Z104" s="206"/>
      <c r="AA104" s="163"/>
      <c r="AB104" s="171" t="s">
        <v>577</v>
      </c>
      <c r="AC104" s="163" t="s">
        <v>323</v>
      </c>
      <c r="AD104" s="178" t="s">
        <v>626</v>
      </c>
      <c r="AE104" s="180">
        <v>42591</v>
      </c>
      <c r="AF104" s="180">
        <v>42592</v>
      </c>
      <c r="AG104" s="180">
        <v>44417</v>
      </c>
      <c r="AI104" s="172"/>
      <c r="AJ104" s="163">
        <v>1</v>
      </c>
    </row>
    <row r="105" spans="1:36" hidden="1" x14ac:dyDescent="0.25">
      <c r="A105" s="32" t="s">
        <v>1215</v>
      </c>
      <c r="B105" s="163">
        <v>101</v>
      </c>
      <c r="C105" s="163" t="s">
        <v>477</v>
      </c>
      <c r="D105" s="163" t="s">
        <v>155</v>
      </c>
      <c r="E105" s="163" t="s">
        <v>826</v>
      </c>
      <c r="F105" s="178" t="s">
        <v>884</v>
      </c>
      <c r="G105" s="172"/>
      <c r="H105" s="178"/>
      <c r="I105" s="208" t="s">
        <v>628</v>
      </c>
      <c r="J105" s="208">
        <v>3</v>
      </c>
      <c r="K105" s="170" t="s">
        <v>629</v>
      </c>
      <c r="L105" s="170" t="s">
        <v>204</v>
      </c>
      <c r="M105" s="170" t="s">
        <v>155</v>
      </c>
      <c r="N105" s="180">
        <v>42546</v>
      </c>
      <c r="O105" s="172" t="s">
        <v>1431</v>
      </c>
      <c r="P105" s="206"/>
      <c r="Q105" s="206"/>
      <c r="R105" s="206"/>
      <c r="S105" s="206"/>
      <c r="T105" s="206"/>
      <c r="U105" s="206"/>
      <c r="V105" s="206"/>
      <c r="W105" s="206"/>
      <c r="X105" s="206"/>
      <c r="Y105" s="206"/>
      <c r="Z105" s="206"/>
      <c r="AA105" s="163"/>
      <c r="AB105" s="171" t="s">
        <v>577</v>
      </c>
      <c r="AC105" s="163" t="s">
        <v>323</v>
      </c>
      <c r="AD105" s="178" t="s">
        <v>630</v>
      </c>
      <c r="AE105" s="180">
        <v>42591</v>
      </c>
      <c r="AF105" s="180">
        <v>42592</v>
      </c>
      <c r="AG105" s="180">
        <v>44417</v>
      </c>
      <c r="AI105" s="172"/>
      <c r="AJ105" s="163">
        <v>1</v>
      </c>
    </row>
    <row r="106" spans="1:36" hidden="1" x14ac:dyDescent="0.25">
      <c r="A106" s="32" t="s">
        <v>1216</v>
      </c>
      <c r="B106" s="163">
        <v>102</v>
      </c>
      <c r="C106" s="163" t="s">
        <v>477</v>
      </c>
      <c r="D106" s="163" t="s">
        <v>155</v>
      </c>
      <c r="E106" s="163" t="s">
        <v>826</v>
      </c>
      <c r="F106" s="178" t="s">
        <v>946</v>
      </c>
      <c r="G106" s="172"/>
      <c r="H106" s="178" t="s">
        <v>609</v>
      </c>
      <c r="I106" s="208" t="s">
        <v>608</v>
      </c>
      <c r="J106" s="208">
        <v>10</v>
      </c>
      <c r="K106" s="170" t="s">
        <v>153</v>
      </c>
      <c r="L106" s="170" t="s">
        <v>154</v>
      </c>
      <c r="M106" s="170" t="s">
        <v>155</v>
      </c>
      <c r="N106" s="180">
        <v>42550</v>
      </c>
      <c r="O106" s="172" t="s">
        <v>1431</v>
      </c>
      <c r="P106" s="206"/>
      <c r="Q106" s="206"/>
      <c r="R106" s="206"/>
      <c r="S106" s="206"/>
      <c r="T106" s="206"/>
      <c r="U106" s="206"/>
      <c r="V106" s="206"/>
      <c r="W106" s="206"/>
      <c r="X106" s="206"/>
      <c r="Y106" s="206"/>
      <c r="Z106" s="206"/>
      <c r="AA106" s="163"/>
      <c r="AB106" s="171" t="s">
        <v>577</v>
      </c>
      <c r="AC106" s="163" t="s">
        <v>323</v>
      </c>
      <c r="AD106" s="178" t="s">
        <v>627</v>
      </c>
      <c r="AE106" s="180">
        <v>42591</v>
      </c>
      <c r="AF106" s="180">
        <v>42592</v>
      </c>
      <c r="AG106" s="180">
        <v>44417</v>
      </c>
      <c r="AI106" s="172"/>
      <c r="AJ106" s="163">
        <v>1</v>
      </c>
    </row>
    <row r="107" spans="1:36" hidden="1" x14ac:dyDescent="0.25">
      <c r="A107" s="32" t="s">
        <v>1217</v>
      </c>
      <c r="B107" s="163">
        <v>103</v>
      </c>
      <c r="C107" s="163" t="s">
        <v>477</v>
      </c>
      <c r="D107" s="163" t="s">
        <v>155</v>
      </c>
      <c r="E107" s="163" t="s">
        <v>826</v>
      </c>
      <c r="F107" s="178" t="s">
        <v>947</v>
      </c>
      <c r="G107" s="172"/>
      <c r="H107" s="178"/>
      <c r="I107" s="208" t="s">
        <v>641</v>
      </c>
      <c r="J107" s="208">
        <v>9</v>
      </c>
      <c r="K107" s="170" t="s">
        <v>153</v>
      </c>
      <c r="L107" s="170" t="s">
        <v>154</v>
      </c>
      <c r="M107" s="170" t="s">
        <v>155</v>
      </c>
      <c r="N107" s="179">
        <v>42550</v>
      </c>
      <c r="O107" s="172" t="s">
        <v>1431</v>
      </c>
      <c r="P107" s="206"/>
      <c r="Q107" s="206"/>
      <c r="R107" s="206"/>
      <c r="S107" s="206"/>
      <c r="T107" s="206"/>
      <c r="U107" s="206"/>
      <c r="V107" s="206"/>
      <c r="W107" s="206"/>
      <c r="X107" s="206"/>
      <c r="Y107" s="206"/>
      <c r="Z107" s="206"/>
      <c r="AA107" s="163"/>
      <c r="AB107" s="171" t="s">
        <v>577</v>
      </c>
      <c r="AC107" s="163" t="s">
        <v>323</v>
      </c>
      <c r="AD107" s="178" t="s">
        <v>638</v>
      </c>
      <c r="AE107" s="179">
        <v>42600</v>
      </c>
      <c r="AF107" s="179">
        <v>42601</v>
      </c>
      <c r="AG107" s="179">
        <v>44426</v>
      </c>
      <c r="AI107" s="172"/>
      <c r="AJ107" s="163">
        <v>1</v>
      </c>
    </row>
    <row r="108" spans="1:36" ht="19.95" hidden="1" customHeight="1" x14ac:dyDescent="0.25">
      <c r="A108" s="32" t="s">
        <v>1218</v>
      </c>
      <c r="B108" s="163">
        <v>104</v>
      </c>
      <c r="C108" s="163" t="s">
        <v>477</v>
      </c>
      <c r="D108" s="163" t="s">
        <v>155</v>
      </c>
      <c r="E108" s="163" t="s">
        <v>826</v>
      </c>
      <c r="F108" s="178" t="s">
        <v>948</v>
      </c>
      <c r="G108" s="172"/>
      <c r="H108" s="178"/>
      <c r="I108" s="208" t="s">
        <v>642</v>
      </c>
      <c r="J108" s="208">
        <v>9</v>
      </c>
      <c r="K108" s="170" t="s">
        <v>153</v>
      </c>
      <c r="L108" s="170" t="s">
        <v>154</v>
      </c>
      <c r="M108" s="170" t="s">
        <v>155</v>
      </c>
      <c r="N108" s="179">
        <v>42550</v>
      </c>
      <c r="O108" s="172" t="s">
        <v>1431</v>
      </c>
      <c r="P108" s="206"/>
      <c r="Q108" s="206"/>
      <c r="R108" s="206"/>
      <c r="S108" s="206"/>
      <c r="T108" s="206"/>
      <c r="U108" s="206"/>
      <c r="V108" s="206"/>
      <c r="W108" s="206"/>
      <c r="X108" s="206"/>
      <c r="Y108" s="206"/>
      <c r="Z108" s="206"/>
      <c r="AA108" s="163"/>
      <c r="AB108" s="171" t="s">
        <v>577</v>
      </c>
      <c r="AC108" s="163" t="s">
        <v>323</v>
      </c>
      <c r="AD108" s="178" t="s">
        <v>639</v>
      </c>
      <c r="AE108" s="179">
        <v>42600</v>
      </c>
      <c r="AF108" s="179">
        <v>42601</v>
      </c>
      <c r="AG108" s="179">
        <v>44426</v>
      </c>
      <c r="AI108" s="172"/>
      <c r="AJ108" s="163">
        <v>1</v>
      </c>
    </row>
    <row r="109" spans="1:36" hidden="1" x14ac:dyDescent="0.25">
      <c r="A109" s="32" t="s">
        <v>1219</v>
      </c>
      <c r="B109" s="163">
        <v>105</v>
      </c>
      <c r="C109" s="163" t="s">
        <v>477</v>
      </c>
      <c r="D109" s="163" t="s">
        <v>155</v>
      </c>
      <c r="E109" s="163" t="s">
        <v>826</v>
      </c>
      <c r="F109" s="178" t="s">
        <v>949</v>
      </c>
      <c r="G109" s="172"/>
      <c r="H109" s="178" t="s">
        <v>643</v>
      </c>
      <c r="I109" s="208" t="s">
        <v>644</v>
      </c>
      <c r="J109" s="208">
        <v>9</v>
      </c>
      <c r="K109" s="170" t="s">
        <v>153</v>
      </c>
      <c r="L109" s="170" t="s">
        <v>154</v>
      </c>
      <c r="M109" s="170" t="s">
        <v>155</v>
      </c>
      <c r="N109" s="179">
        <v>42550</v>
      </c>
      <c r="O109" s="172" t="s">
        <v>1431</v>
      </c>
      <c r="P109" s="206"/>
      <c r="Q109" s="206"/>
      <c r="R109" s="206"/>
      <c r="S109" s="206"/>
      <c r="T109" s="206"/>
      <c r="U109" s="206"/>
      <c r="V109" s="206"/>
      <c r="W109" s="206"/>
      <c r="X109" s="206"/>
      <c r="Y109" s="206"/>
      <c r="Z109" s="206"/>
      <c r="AA109" s="163"/>
      <c r="AB109" s="171" t="s">
        <v>577</v>
      </c>
      <c r="AC109" s="163" t="s">
        <v>323</v>
      </c>
      <c r="AD109" s="178" t="s">
        <v>640</v>
      </c>
      <c r="AE109" s="179">
        <v>42600</v>
      </c>
      <c r="AF109" s="179">
        <v>42601</v>
      </c>
      <c r="AG109" s="179">
        <v>44426</v>
      </c>
      <c r="AI109" s="172"/>
      <c r="AJ109" s="163">
        <v>1</v>
      </c>
    </row>
    <row r="110" spans="1:36" ht="19.95" hidden="1" customHeight="1" x14ac:dyDescent="0.25">
      <c r="A110" s="32" t="s">
        <v>1220</v>
      </c>
      <c r="B110" s="163">
        <v>106</v>
      </c>
      <c r="C110" s="163" t="s">
        <v>477</v>
      </c>
      <c r="D110" s="163" t="s">
        <v>155</v>
      </c>
      <c r="E110" s="163" t="s">
        <v>826</v>
      </c>
      <c r="F110" s="178" t="s">
        <v>950</v>
      </c>
      <c r="G110" s="172"/>
      <c r="H110" s="170"/>
      <c r="I110" s="208" t="s">
        <v>654</v>
      </c>
      <c r="J110" s="208">
        <v>6</v>
      </c>
      <c r="K110" s="178" t="s">
        <v>191</v>
      </c>
      <c r="L110" s="170" t="s">
        <v>154</v>
      </c>
      <c r="M110" s="170" t="s">
        <v>155</v>
      </c>
      <c r="N110" s="179">
        <v>42550</v>
      </c>
      <c r="O110" s="172" t="s">
        <v>1431</v>
      </c>
      <c r="P110" s="206"/>
      <c r="Q110" s="206"/>
      <c r="R110" s="206"/>
      <c r="S110" s="206"/>
      <c r="T110" s="206"/>
      <c r="U110" s="206"/>
      <c r="V110" s="206"/>
      <c r="W110" s="206"/>
      <c r="X110" s="206"/>
      <c r="Y110" s="206"/>
      <c r="Z110" s="206"/>
      <c r="AA110" s="163"/>
      <c r="AB110" s="171" t="s">
        <v>577</v>
      </c>
      <c r="AC110" s="163" t="s">
        <v>323</v>
      </c>
      <c r="AD110" s="178" t="s">
        <v>648</v>
      </c>
      <c r="AE110" s="179">
        <v>42608</v>
      </c>
      <c r="AF110" s="179">
        <v>42609</v>
      </c>
      <c r="AG110" s="179">
        <v>44434</v>
      </c>
      <c r="AI110" s="172"/>
      <c r="AJ110" s="163">
        <v>1</v>
      </c>
    </row>
    <row r="111" spans="1:36" ht="19.95" hidden="1" customHeight="1" x14ac:dyDescent="0.25">
      <c r="A111" s="32" t="s">
        <v>1221</v>
      </c>
      <c r="B111" s="163">
        <v>107</v>
      </c>
      <c r="C111" s="163" t="s">
        <v>477</v>
      </c>
      <c r="D111" s="163" t="s">
        <v>155</v>
      </c>
      <c r="E111" s="163" t="s">
        <v>826</v>
      </c>
      <c r="F111" s="178" t="s">
        <v>951</v>
      </c>
      <c r="G111" s="172"/>
      <c r="H111" s="170"/>
      <c r="I111" s="208" t="s">
        <v>654</v>
      </c>
      <c r="J111" s="208">
        <v>6</v>
      </c>
      <c r="K111" s="178" t="s">
        <v>191</v>
      </c>
      <c r="L111" s="170" t="s">
        <v>154</v>
      </c>
      <c r="M111" s="170" t="s">
        <v>155</v>
      </c>
      <c r="N111" s="179">
        <v>42550</v>
      </c>
      <c r="O111" s="172" t="s">
        <v>1431</v>
      </c>
      <c r="P111" s="206"/>
      <c r="Q111" s="206"/>
      <c r="R111" s="206"/>
      <c r="S111" s="206"/>
      <c r="T111" s="206"/>
      <c r="U111" s="206"/>
      <c r="V111" s="206"/>
      <c r="W111" s="206"/>
      <c r="X111" s="206"/>
      <c r="Y111" s="206"/>
      <c r="Z111" s="206"/>
      <c r="AA111" s="163"/>
      <c r="AB111" s="171" t="s">
        <v>577</v>
      </c>
      <c r="AC111" s="163" t="s">
        <v>323</v>
      </c>
      <c r="AD111" s="178" t="s">
        <v>649</v>
      </c>
      <c r="AE111" s="179">
        <v>42608</v>
      </c>
      <c r="AF111" s="179">
        <v>42609</v>
      </c>
      <c r="AG111" s="179">
        <v>44434</v>
      </c>
      <c r="AI111" s="172"/>
      <c r="AJ111" s="163">
        <v>1</v>
      </c>
    </row>
    <row r="112" spans="1:36" hidden="1" x14ac:dyDescent="0.25">
      <c r="A112" s="32" t="s">
        <v>1222</v>
      </c>
      <c r="B112" s="163">
        <v>108</v>
      </c>
      <c r="C112" s="163" t="s">
        <v>477</v>
      </c>
      <c r="D112" s="163" t="s">
        <v>155</v>
      </c>
      <c r="E112" s="163" t="s">
        <v>826</v>
      </c>
      <c r="F112" s="178" t="s">
        <v>952</v>
      </c>
      <c r="G112" s="172"/>
      <c r="H112" s="170"/>
      <c r="I112" s="216" t="s">
        <v>655</v>
      </c>
      <c r="J112" s="208">
        <v>9</v>
      </c>
      <c r="K112" s="184" t="s">
        <v>153</v>
      </c>
      <c r="L112" s="170" t="s">
        <v>154</v>
      </c>
      <c r="M112" s="170" t="s">
        <v>155</v>
      </c>
      <c r="N112" s="179">
        <v>42550</v>
      </c>
      <c r="O112" s="172" t="s">
        <v>1431</v>
      </c>
      <c r="P112" s="206"/>
      <c r="Q112" s="206"/>
      <c r="R112" s="206"/>
      <c r="S112" s="206"/>
      <c r="T112" s="206"/>
      <c r="U112" s="206"/>
      <c r="V112" s="206"/>
      <c r="W112" s="206"/>
      <c r="X112" s="206"/>
      <c r="Y112" s="206"/>
      <c r="Z112" s="206"/>
      <c r="AA112" s="163"/>
      <c r="AB112" s="171" t="s">
        <v>577</v>
      </c>
      <c r="AC112" s="163" t="s">
        <v>323</v>
      </c>
      <c r="AD112" s="178" t="s">
        <v>650</v>
      </c>
      <c r="AE112" s="179">
        <v>42608</v>
      </c>
      <c r="AF112" s="179">
        <v>42609</v>
      </c>
      <c r="AG112" s="179">
        <v>44434</v>
      </c>
      <c r="AI112" s="172"/>
      <c r="AJ112" s="163">
        <v>1</v>
      </c>
    </row>
    <row r="113" spans="1:36" hidden="1" x14ac:dyDescent="0.25">
      <c r="A113" s="32" t="s">
        <v>1223</v>
      </c>
      <c r="B113" s="163">
        <v>109</v>
      </c>
      <c r="C113" s="163" t="s">
        <v>477</v>
      </c>
      <c r="D113" s="163" t="s">
        <v>155</v>
      </c>
      <c r="E113" s="163" t="s">
        <v>826</v>
      </c>
      <c r="F113" s="178" t="s">
        <v>953</v>
      </c>
      <c r="G113" s="172"/>
      <c r="H113" s="170"/>
      <c r="I113" s="216" t="s">
        <v>656</v>
      </c>
      <c r="J113" s="208">
        <v>9</v>
      </c>
      <c r="K113" s="184" t="s">
        <v>153</v>
      </c>
      <c r="L113" s="170" t="s">
        <v>154</v>
      </c>
      <c r="M113" s="170" t="s">
        <v>155</v>
      </c>
      <c r="N113" s="179">
        <v>42550</v>
      </c>
      <c r="O113" s="172" t="s">
        <v>1431</v>
      </c>
      <c r="P113" s="206"/>
      <c r="Q113" s="206"/>
      <c r="R113" s="206"/>
      <c r="S113" s="206"/>
      <c r="T113" s="206"/>
      <c r="U113" s="206"/>
      <c r="V113" s="206"/>
      <c r="W113" s="206"/>
      <c r="X113" s="206"/>
      <c r="Y113" s="206"/>
      <c r="Z113" s="206"/>
      <c r="AA113" s="163"/>
      <c r="AB113" s="171" t="s">
        <v>577</v>
      </c>
      <c r="AC113" s="163" t="s">
        <v>323</v>
      </c>
      <c r="AD113" s="178" t="s">
        <v>651</v>
      </c>
      <c r="AE113" s="179">
        <v>42608</v>
      </c>
      <c r="AF113" s="179">
        <v>42609</v>
      </c>
      <c r="AG113" s="179">
        <v>44434</v>
      </c>
      <c r="AI113" s="172"/>
      <c r="AJ113" s="163">
        <v>1</v>
      </c>
    </row>
    <row r="114" spans="1:36" hidden="1" x14ac:dyDescent="0.25">
      <c r="A114" s="32" t="s">
        <v>1224</v>
      </c>
      <c r="B114" s="163">
        <v>110</v>
      </c>
      <c r="C114" s="163" t="s">
        <v>477</v>
      </c>
      <c r="D114" s="163" t="s">
        <v>155</v>
      </c>
      <c r="E114" s="163" t="s">
        <v>826</v>
      </c>
      <c r="F114" s="175" t="s">
        <v>954</v>
      </c>
      <c r="G114" s="172" t="s">
        <v>482</v>
      </c>
      <c r="H114" s="170"/>
      <c r="I114" s="217" t="s">
        <v>669</v>
      </c>
      <c r="J114" s="163">
        <v>5</v>
      </c>
      <c r="K114" s="172" t="s">
        <v>191</v>
      </c>
      <c r="L114" s="172" t="s">
        <v>154</v>
      </c>
      <c r="M114" s="172" t="s">
        <v>155</v>
      </c>
      <c r="N114" s="181">
        <v>42487</v>
      </c>
      <c r="O114" s="172" t="s">
        <v>1431</v>
      </c>
      <c r="P114" s="206"/>
      <c r="Q114" s="206"/>
      <c r="R114" s="206"/>
      <c r="S114" s="206">
        <v>2</v>
      </c>
      <c r="T114" s="206"/>
      <c r="U114" s="206"/>
      <c r="V114" s="206"/>
      <c r="W114" s="206"/>
      <c r="X114" s="206"/>
      <c r="Y114" s="206"/>
      <c r="Z114" s="206"/>
      <c r="AA114" s="163"/>
      <c r="AB114" s="171" t="s">
        <v>577</v>
      </c>
      <c r="AC114" s="163" t="s">
        <v>323</v>
      </c>
      <c r="AD114" s="172" t="s">
        <v>670</v>
      </c>
      <c r="AE114" s="164">
        <v>42622</v>
      </c>
      <c r="AF114" s="164">
        <v>42623</v>
      </c>
      <c r="AG114" s="164">
        <v>44448</v>
      </c>
      <c r="AI114" s="172"/>
      <c r="AJ114" s="163">
        <v>1</v>
      </c>
    </row>
    <row r="115" spans="1:36" hidden="1" x14ac:dyDescent="0.25">
      <c r="A115" s="32" t="s">
        <v>1225</v>
      </c>
      <c r="B115" s="163">
        <v>111</v>
      </c>
      <c r="C115" s="163" t="s">
        <v>477</v>
      </c>
      <c r="D115" s="163" t="s">
        <v>155</v>
      </c>
      <c r="E115" s="163" t="s">
        <v>826</v>
      </c>
      <c r="F115" s="175" t="s">
        <v>955</v>
      </c>
      <c r="G115" s="172" t="s">
        <v>482</v>
      </c>
      <c r="H115" s="170"/>
      <c r="I115" s="214" t="s">
        <v>671</v>
      </c>
      <c r="J115" s="163">
        <v>2</v>
      </c>
      <c r="K115" s="172" t="s">
        <v>672</v>
      </c>
      <c r="L115" s="172" t="s">
        <v>673</v>
      </c>
      <c r="M115" s="172" t="s">
        <v>155</v>
      </c>
      <c r="N115" s="181">
        <v>42508</v>
      </c>
      <c r="O115" s="172" t="s">
        <v>1431</v>
      </c>
      <c r="P115" s="206"/>
      <c r="Q115" s="206"/>
      <c r="R115" s="206"/>
      <c r="S115" s="206">
        <v>3</v>
      </c>
      <c r="T115" s="206"/>
      <c r="U115" s="206"/>
      <c r="V115" s="206"/>
      <c r="W115" s="206"/>
      <c r="X115" s="206"/>
      <c r="Y115" s="206"/>
      <c r="Z115" s="206"/>
      <c r="AA115" s="163"/>
      <c r="AB115" s="171" t="s">
        <v>577</v>
      </c>
      <c r="AC115" s="163" t="s">
        <v>323</v>
      </c>
      <c r="AD115" s="172" t="s">
        <v>674</v>
      </c>
      <c r="AE115" s="164">
        <v>42622</v>
      </c>
      <c r="AF115" s="164">
        <v>42623</v>
      </c>
      <c r="AG115" s="164">
        <v>44448</v>
      </c>
      <c r="AI115" s="172"/>
      <c r="AJ115" s="163">
        <v>1</v>
      </c>
    </row>
    <row r="116" spans="1:36" hidden="1" x14ac:dyDescent="0.25">
      <c r="A116" s="32" t="s">
        <v>1226</v>
      </c>
      <c r="B116" s="163">
        <v>112</v>
      </c>
      <c r="C116" s="163" t="s">
        <v>477</v>
      </c>
      <c r="D116" s="163" t="s">
        <v>155</v>
      </c>
      <c r="E116" s="163" t="s">
        <v>826</v>
      </c>
      <c r="F116" s="175" t="s">
        <v>956</v>
      </c>
      <c r="G116" s="172" t="s">
        <v>482</v>
      </c>
      <c r="H116" s="170"/>
      <c r="I116" s="214" t="s">
        <v>676</v>
      </c>
      <c r="J116" s="163">
        <v>10</v>
      </c>
      <c r="K116" s="172" t="s">
        <v>160</v>
      </c>
      <c r="L116" s="172" t="s">
        <v>159</v>
      </c>
      <c r="M116" s="172" t="s">
        <v>155</v>
      </c>
      <c r="N116" s="181">
        <v>42461</v>
      </c>
      <c r="O116" s="172" t="s">
        <v>1431</v>
      </c>
      <c r="P116" s="206"/>
      <c r="Q116" s="206"/>
      <c r="R116" s="206"/>
      <c r="S116" s="206">
        <v>4</v>
      </c>
      <c r="T116" s="206"/>
      <c r="U116" s="206"/>
      <c r="V116" s="206"/>
      <c r="W116" s="206"/>
      <c r="X116" s="206"/>
      <c r="Y116" s="206"/>
      <c r="Z116" s="206"/>
      <c r="AA116" s="163"/>
      <c r="AB116" s="171" t="s">
        <v>577</v>
      </c>
      <c r="AC116" s="163" t="s">
        <v>323</v>
      </c>
      <c r="AD116" s="172" t="s">
        <v>675</v>
      </c>
      <c r="AE116" s="164">
        <v>42622</v>
      </c>
      <c r="AF116" s="164">
        <v>42623</v>
      </c>
      <c r="AG116" s="164">
        <v>44448</v>
      </c>
      <c r="AI116" s="172"/>
      <c r="AJ116" s="163">
        <v>1</v>
      </c>
    </row>
    <row r="117" spans="1:36" hidden="1" x14ac:dyDescent="0.25">
      <c r="A117" s="32" t="s">
        <v>1227</v>
      </c>
      <c r="B117" s="163">
        <v>113</v>
      </c>
      <c r="C117" s="163" t="s">
        <v>477</v>
      </c>
      <c r="D117" s="163" t="s">
        <v>155</v>
      </c>
      <c r="E117" s="163" t="s">
        <v>826</v>
      </c>
      <c r="F117" s="175" t="s">
        <v>957</v>
      </c>
      <c r="G117" s="172" t="s">
        <v>482</v>
      </c>
      <c r="H117" s="170" t="s">
        <v>677</v>
      </c>
      <c r="I117" s="214"/>
      <c r="J117" s="163"/>
      <c r="K117" s="172" t="s">
        <v>165</v>
      </c>
      <c r="L117" s="172" t="s">
        <v>204</v>
      </c>
      <c r="M117" s="172" t="s">
        <v>155</v>
      </c>
      <c r="N117" s="164">
        <v>42531</v>
      </c>
      <c r="O117" s="172" t="s">
        <v>1431</v>
      </c>
      <c r="P117" s="206"/>
      <c r="Q117" s="206"/>
      <c r="R117" s="206"/>
      <c r="S117" s="206">
        <v>5</v>
      </c>
      <c r="T117" s="206"/>
      <c r="U117" s="206"/>
      <c r="V117" s="206"/>
      <c r="W117" s="206"/>
      <c r="X117" s="206"/>
      <c r="Y117" s="206"/>
      <c r="Z117" s="206"/>
      <c r="AA117" s="163"/>
      <c r="AB117" s="171" t="s">
        <v>577</v>
      </c>
      <c r="AC117" s="163" t="s">
        <v>323</v>
      </c>
      <c r="AD117" s="172" t="s">
        <v>678</v>
      </c>
      <c r="AE117" s="164">
        <v>42625</v>
      </c>
      <c r="AF117" s="164">
        <v>42626</v>
      </c>
      <c r="AG117" s="164">
        <v>44451</v>
      </c>
      <c r="AI117" s="172"/>
      <c r="AJ117" s="163">
        <v>1</v>
      </c>
    </row>
    <row r="118" spans="1:36" hidden="1" x14ac:dyDescent="0.25">
      <c r="A118" s="32" t="s">
        <v>1228</v>
      </c>
      <c r="B118" s="163">
        <v>114</v>
      </c>
      <c r="C118" s="163" t="s">
        <v>477</v>
      </c>
      <c r="D118" s="163" t="s">
        <v>155</v>
      </c>
      <c r="E118" s="163" t="s">
        <v>826</v>
      </c>
      <c r="F118" s="175" t="s">
        <v>958</v>
      </c>
      <c r="G118" s="172" t="s">
        <v>482</v>
      </c>
      <c r="H118" s="170" t="s">
        <v>680</v>
      </c>
      <c r="I118" s="214" t="s">
        <v>679</v>
      </c>
      <c r="J118" s="163"/>
      <c r="K118" s="172" t="s">
        <v>165</v>
      </c>
      <c r="L118" s="172" t="s">
        <v>204</v>
      </c>
      <c r="M118" s="172" t="s">
        <v>155</v>
      </c>
      <c r="N118" s="164">
        <v>42525</v>
      </c>
      <c r="O118" s="172" t="s">
        <v>1431</v>
      </c>
      <c r="P118" s="206"/>
      <c r="Q118" s="206"/>
      <c r="R118" s="206"/>
      <c r="S118" s="206">
        <v>6</v>
      </c>
      <c r="T118" s="206"/>
      <c r="U118" s="206"/>
      <c r="V118" s="206"/>
      <c r="W118" s="206"/>
      <c r="X118" s="206"/>
      <c r="Y118" s="206"/>
      <c r="Z118" s="206"/>
      <c r="AA118" s="163"/>
      <c r="AB118" s="171" t="s">
        <v>577</v>
      </c>
      <c r="AC118" s="163" t="s">
        <v>323</v>
      </c>
      <c r="AD118" s="172" t="s">
        <v>681</v>
      </c>
      <c r="AE118" s="164">
        <v>42625</v>
      </c>
      <c r="AF118" s="164">
        <v>42626</v>
      </c>
      <c r="AG118" s="164">
        <v>44451</v>
      </c>
      <c r="AI118" s="172"/>
      <c r="AJ118" s="163">
        <v>1</v>
      </c>
    </row>
    <row r="119" spans="1:36" hidden="1" x14ac:dyDescent="0.25">
      <c r="A119" s="32" t="s">
        <v>1229</v>
      </c>
      <c r="B119" s="163">
        <v>115</v>
      </c>
      <c r="C119" s="163" t="s">
        <v>477</v>
      </c>
      <c r="D119" s="163" t="s">
        <v>155</v>
      </c>
      <c r="E119" s="163" t="s">
        <v>826</v>
      </c>
      <c r="F119" s="175" t="s">
        <v>959</v>
      </c>
      <c r="G119" s="172" t="s">
        <v>482</v>
      </c>
      <c r="H119" s="170"/>
      <c r="I119" s="214" t="s">
        <v>683</v>
      </c>
      <c r="J119" s="163"/>
      <c r="K119" s="172" t="s">
        <v>153</v>
      </c>
      <c r="L119" s="172" t="s">
        <v>154</v>
      </c>
      <c r="M119" s="172" t="s">
        <v>155</v>
      </c>
      <c r="N119" s="164">
        <v>42459</v>
      </c>
      <c r="O119" s="172" t="s">
        <v>1431</v>
      </c>
      <c r="P119" s="206"/>
      <c r="Q119" s="206"/>
      <c r="R119" s="206"/>
      <c r="S119" s="206"/>
      <c r="T119" s="206"/>
      <c r="U119" s="206"/>
      <c r="V119" s="206"/>
      <c r="W119" s="206"/>
      <c r="X119" s="206"/>
      <c r="Y119" s="206"/>
      <c r="Z119" s="206"/>
      <c r="AA119" s="163"/>
      <c r="AB119" s="171" t="s">
        <v>577</v>
      </c>
      <c r="AC119" s="163" t="s">
        <v>323</v>
      </c>
      <c r="AD119" s="172" t="s">
        <v>682</v>
      </c>
      <c r="AE119" s="164">
        <v>42629</v>
      </c>
      <c r="AF119" s="164">
        <v>42630</v>
      </c>
      <c r="AG119" s="164">
        <v>44455</v>
      </c>
      <c r="AI119" s="172"/>
      <c r="AJ119" s="163">
        <v>1</v>
      </c>
    </row>
    <row r="120" spans="1:36" hidden="1" x14ac:dyDescent="0.25">
      <c r="A120" s="32" t="s">
        <v>1230</v>
      </c>
      <c r="B120" s="163">
        <v>116</v>
      </c>
      <c r="C120" s="163" t="s">
        <v>477</v>
      </c>
      <c r="D120" s="163" t="s">
        <v>155</v>
      </c>
      <c r="E120" s="163" t="s">
        <v>826</v>
      </c>
      <c r="F120" s="175" t="s">
        <v>960</v>
      </c>
      <c r="G120" s="172" t="s">
        <v>482</v>
      </c>
      <c r="H120" s="218" t="s">
        <v>702</v>
      </c>
      <c r="I120" s="217" t="s">
        <v>707</v>
      </c>
      <c r="J120" s="163"/>
      <c r="K120" s="172" t="s">
        <v>159</v>
      </c>
      <c r="L120" s="172" t="s">
        <v>154</v>
      </c>
      <c r="M120" s="172" t="s">
        <v>155</v>
      </c>
      <c r="N120" s="182">
        <v>42559</v>
      </c>
      <c r="O120" s="172" t="s">
        <v>1431</v>
      </c>
      <c r="P120" s="206"/>
      <c r="Q120" s="206"/>
      <c r="R120" s="206"/>
      <c r="S120" s="206"/>
      <c r="T120" s="206"/>
      <c r="U120" s="206"/>
      <c r="V120" s="206"/>
      <c r="W120" s="206"/>
      <c r="X120" s="206"/>
      <c r="Y120" s="206"/>
      <c r="Z120" s="206"/>
      <c r="AA120" s="163"/>
      <c r="AB120" s="171" t="s">
        <v>577</v>
      </c>
      <c r="AC120" s="163" t="s">
        <v>323</v>
      </c>
      <c r="AD120" s="172" t="s">
        <v>708</v>
      </c>
      <c r="AE120" s="164">
        <v>42636</v>
      </c>
      <c r="AF120" s="164">
        <v>42637</v>
      </c>
      <c r="AG120" s="164">
        <v>44462</v>
      </c>
      <c r="AI120" s="172"/>
      <c r="AJ120" s="163">
        <v>1</v>
      </c>
    </row>
    <row r="121" spans="1:36" hidden="1" x14ac:dyDescent="0.25">
      <c r="A121" s="32" t="s">
        <v>1231</v>
      </c>
      <c r="B121" s="163">
        <v>117</v>
      </c>
      <c r="C121" s="163" t="s">
        <v>477</v>
      </c>
      <c r="D121" s="163" t="s">
        <v>155</v>
      </c>
      <c r="E121" s="163" t="s">
        <v>826</v>
      </c>
      <c r="F121" s="175" t="s">
        <v>961</v>
      </c>
      <c r="G121" s="172" t="s">
        <v>482</v>
      </c>
      <c r="H121" s="218" t="s">
        <v>703</v>
      </c>
      <c r="I121" s="214"/>
      <c r="J121" s="163"/>
      <c r="K121" s="172" t="s">
        <v>153</v>
      </c>
      <c r="L121" s="172" t="s">
        <v>154</v>
      </c>
      <c r="M121" s="172" t="s">
        <v>155</v>
      </c>
      <c r="N121" s="182">
        <v>42615</v>
      </c>
      <c r="O121" s="172" t="s">
        <v>1431</v>
      </c>
      <c r="P121" s="206"/>
      <c r="Q121" s="206"/>
      <c r="R121" s="206"/>
      <c r="S121" s="206"/>
      <c r="T121" s="206"/>
      <c r="U121" s="206"/>
      <c r="V121" s="206"/>
      <c r="W121" s="206"/>
      <c r="X121" s="206"/>
      <c r="Y121" s="206"/>
      <c r="Z121" s="206"/>
      <c r="AA121" s="163"/>
      <c r="AB121" s="171" t="s">
        <v>577</v>
      </c>
      <c r="AC121" s="163" t="s">
        <v>323</v>
      </c>
      <c r="AD121" s="172" t="s">
        <v>709</v>
      </c>
      <c r="AE121" s="164">
        <v>42636</v>
      </c>
      <c r="AF121" s="164">
        <v>42637</v>
      </c>
      <c r="AG121" s="164">
        <v>44462</v>
      </c>
      <c r="AI121" s="163">
        <v>1</v>
      </c>
      <c r="AJ121" s="172"/>
    </row>
    <row r="122" spans="1:36" hidden="1" x14ac:dyDescent="0.25">
      <c r="A122" s="32" t="s">
        <v>1232</v>
      </c>
      <c r="B122" s="163">
        <v>118</v>
      </c>
      <c r="C122" s="163" t="s">
        <v>477</v>
      </c>
      <c r="D122" s="163" t="s">
        <v>155</v>
      </c>
      <c r="E122" s="163" t="s">
        <v>826</v>
      </c>
      <c r="F122" s="175" t="s">
        <v>962</v>
      </c>
      <c r="G122" s="172" t="s">
        <v>482</v>
      </c>
      <c r="H122" s="218" t="s">
        <v>704</v>
      </c>
      <c r="I122" s="217" t="s">
        <v>706</v>
      </c>
      <c r="J122" s="163"/>
      <c r="K122" s="172" t="s">
        <v>153</v>
      </c>
      <c r="L122" s="172" t="s">
        <v>154</v>
      </c>
      <c r="M122" s="172" t="s">
        <v>155</v>
      </c>
      <c r="N122" s="182">
        <v>42615</v>
      </c>
      <c r="O122" s="172" t="s">
        <v>1431</v>
      </c>
      <c r="P122" s="206"/>
      <c r="Q122" s="206"/>
      <c r="R122" s="206"/>
      <c r="S122" s="206"/>
      <c r="T122" s="206"/>
      <c r="U122" s="206"/>
      <c r="V122" s="206"/>
      <c r="W122" s="206"/>
      <c r="X122" s="206"/>
      <c r="Y122" s="206"/>
      <c r="Z122" s="206"/>
      <c r="AA122" s="163"/>
      <c r="AB122" s="171" t="s">
        <v>577</v>
      </c>
      <c r="AC122" s="163" t="s">
        <v>323</v>
      </c>
      <c r="AD122" s="172" t="s">
        <v>710</v>
      </c>
      <c r="AE122" s="164">
        <v>42636</v>
      </c>
      <c r="AF122" s="164">
        <v>42637</v>
      </c>
      <c r="AG122" s="164">
        <v>44462</v>
      </c>
      <c r="AI122" s="163">
        <v>1</v>
      </c>
      <c r="AJ122" s="172"/>
    </row>
    <row r="123" spans="1:36" hidden="1" x14ac:dyDescent="0.25">
      <c r="A123" s="32" t="s">
        <v>1233</v>
      </c>
      <c r="B123" s="163">
        <v>119</v>
      </c>
      <c r="C123" s="163" t="s">
        <v>477</v>
      </c>
      <c r="D123" s="163" t="s">
        <v>155</v>
      </c>
      <c r="E123" s="163" t="s">
        <v>826</v>
      </c>
      <c r="F123" s="175" t="s">
        <v>963</v>
      </c>
      <c r="G123" s="172" t="s">
        <v>482</v>
      </c>
      <c r="H123" s="218" t="s">
        <v>705</v>
      </c>
      <c r="I123" s="214"/>
      <c r="J123" s="163"/>
      <c r="K123" s="172" t="s">
        <v>191</v>
      </c>
      <c r="L123" s="172" t="s">
        <v>154</v>
      </c>
      <c r="M123" s="172" t="s">
        <v>155</v>
      </c>
      <c r="N123" s="164">
        <v>42610</v>
      </c>
      <c r="O123" s="172" t="s">
        <v>1431</v>
      </c>
      <c r="P123" s="206"/>
      <c r="Q123" s="206"/>
      <c r="R123" s="206"/>
      <c r="S123" s="206"/>
      <c r="T123" s="206"/>
      <c r="U123" s="206"/>
      <c r="V123" s="206"/>
      <c r="W123" s="206"/>
      <c r="X123" s="206"/>
      <c r="Y123" s="206"/>
      <c r="Z123" s="206"/>
      <c r="AA123" s="163"/>
      <c r="AB123" s="171" t="s">
        <v>577</v>
      </c>
      <c r="AC123" s="163" t="s">
        <v>323</v>
      </c>
      <c r="AD123" s="172" t="s">
        <v>711</v>
      </c>
      <c r="AE123" s="164">
        <v>42636</v>
      </c>
      <c r="AF123" s="164">
        <v>42637</v>
      </c>
      <c r="AG123" s="164">
        <v>44462</v>
      </c>
      <c r="AI123" s="163">
        <v>1</v>
      </c>
      <c r="AJ123" s="172"/>
    </row>
    <row r="124" spans="1:36" hidden="1" x14ac:dyDescent="0.25">
      <c r="A124" s="32" t="s">
        <v>1234</v>
      </c>
      <c r="B124" s="163">
        <v>120</v>
      </c>
      <c r="C124" s="163" t="s">
        <v>477</v>
      </c>
      <c r="D124" s="163" t="s">
        <v>155</v>
      </c>
      <c r="E124" s="163" t="s">
        <v>826</v>
      </c>
      <c r="F124" s="175" t="s">
        <v>964</v>
      </c>
      <c r="G124" s="172"/>
      <c r="H124" s="218"/>
      <c r="I124" s="214"/>
      <c r="J124" s="163">
        <v>8</v>
      </c>
      <c r="K124" s="172" t="s">
        <v>160</v>
      </c>
      <c r="L124" s="172" t="s">
        <v>159</v>
      </c>
      <c r="M124" s="172" t="s">
        <v>155</v>
      </c>
      <c r="N124" s="164">
        <v>42574</v>
      </c>
      <c r="O124" s="172" t="s">
        <v>1431</v>
      </c>
      <c r="P124" s="206"/>
      <c r="Q124" s="206"/>
      <c r="R124" s="206"/>
      <c r="S124" s="206"/>
      <c r="T124" s="206"/>
      <c r="U124" s="206"/>
      <c r="V124" s="206"/>
      <c r="W124" s="206"/>
      <c r="X124" s="206"/>
      <c r="Y124" s="206"/>
      <c r="Z124" s="206"/>
      <c r="AA124" s="163"/>
      <c r="AB124" s="171" t="s">
        <v>577</v>
      </c>
      <c r="AC124" s="163" t="s">
        <v>323</v>
      </c>
      <c r="AD124" s="172" t="s">
        <v>712</v>
      </c>
      <c r="AE124" s="164">
        <v>42642</v>
      </c>
      <c r="AF124" s="164">
        <v>42643</v>
      </c>
      <c r="AG124" s="164">
        <v>44468</v>
      </c>
      <c r="AI124" s="163">
        <v>1</v>
      </c>
      <c r="AJ124" s="172"/>
    </row>
    <row r="125" spans="1:36" hidden="1" x14ac:dyDescent="0.25">
      <c r="A125" s="32" t="s">
        <v>1235</v>
      </c>
      <c r="B125" s="163">
        <v>121</v>
      </c>
      <c r="C125" s="163" t="s">
        <v>477</v>
      </c>
      <c r="D125" s="163" t="s">
        <v>16</v>
      </c>
      <c r="E125" s="163" t="s">
        <v>826</v>
      </c>
      <c r="F125" s="170" t="s">
        <v>965</v>
      </c>
      <c r="G125" s="172" t="s">
        <v>482</v>
      </c>
      <c r="H125" s="170" t="s">
        <v>735</v>
      </c>
      <c r="I125" s="163">
        <v>107</v>
      </c>
      <c r="J125" s="163"/>
      <c r="K125" s="172" t="s">
        <v>276</v>
      </c>
      <c r="L125" s="172" t="s">
        <v>204</v>
      </c>
      <c r="M125" s="172" t="s">
        <v>16</v>
      </c>
      <c r="N125" s="164">
        <v>42221</v>
      </c>
      <c r="O125" s="172" t="s">
        <v>1431</v>
      </c>
      <c r="P125" s="206"/>
      <c r="Q125" s="206"/>
      <c r="R125" s="206"/>
      <c r="S125" s="206">
        <v>1</v>
      </c>
      <c r="T125" s="206"/>
      <c r="U125" s="206"/>
      <c r="V125" s="206"/>
      <c r="W125" s="206"/>
      <c r="X125" s="206"/>
      <c r="Y125" s="206"/>
      <c r="Z125" s="206"/>
      <c r="AA125" s="163"/>
      <c r="AB125" s="171" t="s">
        <v>577</v>
      </c>
      <c r="AC125" s="163" t="s">
        <v>323</v>
      </c>
      <c r="AD125" s="172" t="s">
        <v>346</v>
      </c>
      <c r="AE125" s="164">
        <v>42247</v>
      </c>
      <c r="AF125" s="164">
        <v>42247</v>
      </c>
      <c r="AG125" s="164">
        <v>44074</v>
      </c>
      <c r="AI125" s="172"/>
      <c r="AJ125" s="163">
        <v>1</v>
      </c>
    </row>
    <row r="126" spans="1:36" hidden="1" x14ac:dyDescent="0.25">
      <c r="A126" s="32" t="s">
        <v>1236</v>
      </c>
      <c r="B126" s="163">
        <v>122</v>
      </c>
      <c r="C126" s="163" t="s">
        <v>477</v>
      </c>
      <c r="D126" s="163" t="s">
        <v>16</v>
      </c>
      <c r="E126" s="163" t="s">
        <v>826</v>
      </c>
      <c r="F126" s="170" t="s">
        <v>966</v>
      </c>
      <c r="G126" s="172" t="s">
        <v>482</v>
      </c>
      <c r="H126" s="170" t="s">
        <v>277</v>
      </c>
      <c r="I126" s="163">
        <v>158</v>
      </c>
      <c r="J126" s="163"/>
      <c r="K126" s="172" t="s">
        <v>278</v>
      </c>
      <c r="L126" s="172" t="s">
        <v>204</v>
      </c>
      <c r="M126" s="172" t="s">
        <v>16</v>
      </c>
      <c r="N126" s="164">
        <v>42454</v>
      </c>
      <c r="O126" s="172" t="s">
        <v>1431</v>
      </c>
      <c r="P126" s="206">
        <v>1</v>
      </c>
      <c r="Q126" s="206"/>
      <c r="R126" s="206"/>
      <c r="S126" s="206"/>
      <c r="T126" s="206"/>
      <c r="U126" s="206"/>
      <c r="V126" s="206"/>
      <c r="W126" s="206"/>
      <c r="X126" s="206"/>
      <c r="Y126" s="206"/>
      <c r="Z126" s="206"/>
      <c r="AA126" s="163"/>
      <c r="AB126" s="171" t="s">
        <v>577</v>
      </c>
      <c r="AC126" s="163" t="s">
        <v>323</v>
      </c>
      <c r="AD126" s="172" t="s">
        <v>466</v>
      </c>
      <c r="AE126" s="164">
        <v>42520</v>
      </c>
      <c r="AF126" s="164">
        <v>42520</v>
      </c>
      <c r="AG126" s="164">
        <v>44346</v>
      </c>
      <c r="AI126" s="163">
        <v>1</v>
      </c>
      <c r="AJ126" s="172"/>
    </row>
    <row r="127" spans="1:36" hidden="1" x14ac:dyDescent="0.25">
      <c r="A127" s="32" t="s">
        <v>1237</v>
      </c>
      <c r="B127" s="163">
        <v>123</v>
      </c>
      <c r="C127" s="163" t="s">
        <v>477</v>
      </c>
      <c r="D127" s="163" t="s">
        <v>11</v>
      </c>
      <c r="E127" s="163" t="s">
        <v>826</v>
      </c>
      <c r="F127" s="175" t="s">
        <v>967</v>
      </c>
      <c r="G127" s="172"/>
      <c r="H127" s="170" t="s">
        <v>693</v>
      </c>
      <c r="I127" s="163">
        <v>170</v>
      </c>
      <c r="J127" s="163"/>
      <c r="K127" s="172" t="s">
        <v>250</v>
      </c>
      <c r="L127" s="172" t="s">
        <v>204</v>
      </c>
      <c r="M127" s="172" t="s">
        <v>11</v>
      </c>
      <c r="N127" s="164">
        <v>42581</v>
      </c>
      <c r="O127" s="172" t="s">
        <v>1431</v>
      </c>
      <c r="P127" s="206"/>
      <c r="Q127" s="206"/>
      <c r="R127" s="206"/>
      <c r="S127" s="206"/>
      <c r="T127" s="206"/>
      <c r="U127" s="206"/>
      <c r="V127" s="206"/>
      <c r="W127" s="206"/>
      <c r="X127" s="206"/>
      <c r="Y127" s="206"/>
      <c r="Z127" s="206"/>
      <c r="AA127" s="163"/>
      <c r="AB127" s="171" t="s">
        <v>577</v>
      </c>
      <c r="AC127" s="163" t="s">
        <v>323</v>
      </c>
      <c r="AD127" s="174" t="s">
        <v>694</v>
      </c>
      <c r="AE127" s="164">
        <v>42628</v>
      </c>
      <c r="AF127" s="164">
        <v>42629</v>
      </c>
      <c r="AG127" s="164">
        <v>44454</v>
      </c>
      <c r="AI127" s="172"/>
      <c r="AJ127" s="163">
        <v>1</v>
      </c>
    </row>
    <row r="128" spans="1:36" hidden="1" x14ac:dyDescent="0.25">
      <c r="A128" s="32" t="s">
        <v>1238</v>
      </c>
      <c r="B128" s="163">
        <v>124</v>
      </c>
      <c r="C128" s="163" t="s">
        <v>476</v>
      </c>
      <c r="D128" s="163" t="s">
        <v>222</v>
      </c>
      <c r="E128" s="163" t="s">
        <v>828</v>
      </c>
      <c r="F128" s="170" t="s">
        <v>968</v>
      </c>
      <c r="G128" s="172" t="s">
        <v>482</v>
      </c>
      <c r="H128" s="170"/>
      <c r="I128" s="163">
        <v>96</v>
      </c>
      <c r="J128" s="163">
        <v>1</v>
      </c>
      <c r="K128" s="172" t="s">
        <v>225</v>
      </c>
      <c r="L128" s="172" t="s">
        <v>226</v>
      </c>
      <c r="M128" s="172" t="s">
        <v>222</v>
      </c>
      <c r="N128" s="164">
        <v>42333</v>
      </c>
      <c r="O128" s="172" t="s">
        <v>1431</v>
      </c>
      <c r="P128" s="206">
        <v>1</v>
      </c>
      <c r="Q128" s="206">
        <v>1</v>
      </c>
      <c r="R128" s="206"/>
      <c r="S128" s="206"/>
      <c r="T128" s="206"/>
      <c r="U128" s="206"/>
      <c r="V128" s="206"/>
      <c r="W128" s="206"/>
      <c r="X128" s="206"/>
      <c r="Y128" s="206"/>
      <c r="Z128" s="206"/>
      <c r="AA128" s="163"/>
      <c r="AB128" s="171" t="s">
        <v>577</v>
      </c>
      <c r="AC128" s="163" t="s">
        <v>323</v>
      </c>
      <c r="AD128" s="172" t="s">
        <v>440</v>
      </c>
      <c r="AE128" s="164">
        <v>42398</v>
      </c>
      <c r="AF128" s="164">
        <v>42398</v>
      </c>
      <c r="AG128" s="164">
        <v>44224</v>
      </c>
      <c r="AI128" s="172"/>
      <c r="AJ128" s="163">
        <v>1</v>
      </c>
    </row>
    <row r="129" spans="1:36" hidden="1" x14ac:dyDescent="0.25">
      <c r="A129" s="32" t="s">
        <v>1239</v>
      </c>
      <c r="B129" s="163">
        <v>125</v>
      </c>
      <c r="C129" s="163" t="s">
        <v>476</v>
      </c>
      <c r="D129" s="163" t="s">
        <v>222</v>
      </c>
      <c r="E129" s="163" t="s">
        <v>828</v>
      </c>
      <c r="F129" s="170" t="s">
        <v>969</v>
      </c>
      <c r="G129" s="172" t="s">
        <v>482</v>
      </c>
      <c r="H129" s="170" t="s">
        <v>530</v>
      </c>
      <c r="I129" s="163" t="s">
        <v>529</v>
      </c>
      <c r="J129" s="163"/>
      <c r="K129" s="172" t="s">
        <v>117</v>
      </c>
      <c r="L129" s="172" t="s">
        <v>204</v>
      </c>
      <c r="M129" s="172" t="s">
        <v>222</v>
      </c>
      <c r="N129" s="164">
        <v>42223</v>
      </c>
      <c r="O129" s="172" t="s">
        <v>1431</v>
      </c>
      <c r="P129" s="206">
        <v>1</v>
      </c>
      <c r="Q129" s="206">
        <v>1</v>
      </c>
      <c r="R129" s="206"/>
      <c r="S129" s="206"/>
      <c r="T129" s="206"/>
      <c r="U129" s="206"/>
      <c r="V129" s="206"/>
      <c r="W129" s="206"/>
      <c r="X129" s="206"/>
      <c r="Y129" s="206"/>
      <c r="Z129" s="206"/>
      <c r="AA129" s="163"/>
      <c r="AB129" s="171" t="s">
        <v>577</v>
      </c>
      <c r="AC129" s="163" t="s">
        <v>323</v>
      </c>
      <c r="AD129" s="172" t="s">
        <v>447</v>
      </c>
      <c r="AE129" s="164">
        <v>42307</v>
      </c>
      <c r="AF129" s="164">
        <v>42307</v>
      </c>
      <c r="AG129" s="164">
        <v>44133</v>
      </c>
      <c r="AI129" s="172"/>
      <c r="AJ129" s="163">
        <v>1</v>
      </c>
    </row>
    <row r="130" spans="1:36" ht="21" hidden="1" customHeight="1" x14ac:dyDescent="0.25">
      <c r="A130" s="32" t="s">
        <v>1240</v>
      </c>
      <c r="B130" s="163">
        <v>126</v>
      </c>
      <c r="C130" s="163" t="s">
        <v>476</v>
      </c>
      <c r="D130" s="163" t="s">
        <v>222</v>
      </c>
      <c r="E130" s="163" t="s">
        <v>828</v>
      </c>
      <c r="F130" s="170" t="s">
        <v>884</v>
      </c>
      <c r="G130" s="172" t="s">
        <v>482</v>
      </c>
      <c r="H130" s="170" t="s">
        <v>528</v>
      </c>
      <c r="I130" s="163">
        <v>264</v>
      </c>
      <c r="J130" s="163"/>
      <c r="K130" s="172" t="s">
        <v>117</v>
      </c>
      <c r="L130" s="172" t="s">
        <v>204</v>
      </c>
      <c r="M130" s="172" t="s">
        <v>222</v>
      </c>
      <c r="N130" s="164">
        <v>42224</v>
      </c>
      <c r="O130" s="172" t="s">
        <v>1431</v>
      </c>
      <c r="P130" s="206">
        <v>1</v>
      </c>
      <c r="Q130" s="206">
        <v>1</v>
      </c>
      <c r="R130" s="206"/>
      <c r="S130" s="206"/>
      <c r="T130" s="206"/>
      <c r="U130" s="206"/>
      <c r="V130" s="206"/>
      <c r="W130" s="206"/>
      <c r="X130" s="206"/>
      <c r="Y130" s="206"/>
      <c r="Z130" s="206"/>
      <c r="AA130" s="163"/>
      <c r="AB130" s="171" t="s">
        <v>577</v>
      </c>
      <c r="AC130" s="163" t="s">
        <v>323</v>
      </c>
      <c r="AD130" s="172" t="s">
        <v>452</v>
      </c>
      <c r="AE130" s="164">
        <v>42307</v>
      </c>
      <c r="AF130" s="164">
        <v>42307</v>
      </c>
      <c r="AG130" s="164">
        <v>44133</v>
      </c>
      <c r="AI130" s="172"/>
      <c r="AJ130" s="163">
        <v>1</v>
      </c>
    </row>
    <row r="131" spans="1:36" hidden="1" x14ac:dyDescent="0.25">
      <c r="A131" s="32" t="s">
        <v>1241</v>
      </c>
      <c r="B131" s="163">
        <v>127</v>
      </c>
      <c r="C131" s="163" t="s">
        <v>476</v>
      </c>
      <c r="D131" s="163" t="s">
        <v>222</v>
      </c>
      <c r="E131" s="163" t="s">
        <v>828</v>
      </c>
      <c r="F131" s="170" t="s">
        <v>970</v>
      </c>
      <c r="G131" s="172" t="s">
        <v>482</v>
      </c>
      <c r="H131" s="170" t="s">
        <v>223</v>
      </c>
      <c r="I131" s="163"/>
      <c r="J131" s="163">
        <v>14</v>
      </c>
      <c r="K131" s="172" t="s">
        <v>117</v>
      </c>
      <c r="L131" s="172" t="s">
        <v>224</v>
      </c>
      <c r="M131" s="172" t="s">
        <v>222</v>
      </c>
      <c r="N131" s="164">
        <v>42245</v>
      </c>
      <c r="O131" s="172" t="s">
        <v>1431</v>
      </c>
      <c r="P131" s="206">
        <v>1</v>
      </c>
      <c r="Q131" s="206">
        <v>1</v>
      </c>
      <c r="R131" s="206"/>
      <c r="S131" s="206"/>
      <c r="T131" s="206"/>
      <c r="U131" s="206"/>
      <c r="V131" s="206"/>
      <c r="W131" s="206"/>
      <c r="X131" s="206"/>
      <c r="Y131" s="206"/>
      <c r="Z131" s="206"/>
      <c r="AA131" s="163"/>
      <c r="AB131" s="171" t="s">
        <v>577</v>
      </c>
      <c r="AC131" s="163" t="s">
        <v>323</v>
      </c>
      <c r="AD131" s="172" t="s">
        <v>453</v>
      </c>
      <c r="AE131" s="164">
        <v>42286</v>
      </c>
      <c r="AF131" s="164">
        <v>42286</v>
      </c>
      <c r="AG131" s="164">
        <v>44112</v>
      </c>
      <c r="AI131" s="172"/>
      <c r="AJ131" s="163">
        <v>1</v>
      </c>
    </row>
    <row r="132" spans="1:36" hidden="1" x14ac:dyDescent="0.25">
      <c r="A132" s="32" t="s">
        <v>1242</v>
      </c>
      <c r="B132" s="163">
        <v>128</v>
      </c>
      <c r="C132" s="163" t="s">
        <v>476</v>
      </c>
      <c r="D132" s="163" t="s">
        <v>18</v>
      </c>
      <c r="E132" s="163" t="s">
        <v>828</v>
      </c>
      <c r="F132" s="170" t="s">
        <v>971</v>
      </c>
      <c r="G132" s="172" t="s">
        <v>482</v>
      </c>
      <c r="H132" s="170"/>
      <c r="I132" s="163">
        <v>16</v>
      </c>
      <c r="J132" s="163">
        <v>9</v>
      </c>
      <c r="K132" s="172" t="s">
        <v>322</v>
      </c>
      <c r="L132" s="172" t="s">
        <v>322</v>
      </c>
      <c r="M132" s="172" t="s">
        <v>18</v>
      </c>
      <c r="N132" s="164">
        <v>42287</v>
      </c>
      <c r="O132" s="172" t="s">
        <v>1431</v>
      </c>
      <c r="P132" s="206">
        <v>1</v>
      </c>
      <c r="Q132" s="206">
        <v>1</v>
      </c>
      <c r="R132" s="206"/>
      <c r="S132" s="206"/>
      <c r="T132" s="206">
        <v>1</v>
      </c>
      <c r="U132" s="206"/>
      <c r="V132" s="206"/>
      <c r="W132" s="206"/>
      <c r="X132" s="206"/>
      <c r="Y132" s="206"/>
      <c r="Z132" s="206"/>
      <c r="AA132" s="163"/>
      <c r="AB132" s="171" t="s">
        <v>577</v>
      </c>
      <c r="AC132" s="163" t="s">
        <v>323</v>
      </c>
      <c r="AD132" s="172" t="s">
        <v>341</v>
      </c>
      <c r="AE132" s="164">
        <v>42523</v>
      </c>
      <c r="AF132" s="164">
        <v>42523</v>
      </c>
      <c r="AG132" s="164">
        <v>44348</v>
      </c>
      <c r="AI132" s="172"/>
      <c r="AJ132" s="163">
        <v>1</v>
      </c>
    </row>
    <row r="133" spans="1:36" hidden="1" x14ac:dyDescent="0.25">
      <c r="A133" s="32" t="s">
        <v>1243</v>
      </c>
      <c r="B133" s="163">
        <v>129</v>
      </c>
      <c r="C133" s="163" t="s">
        <v>476</v>
      </c>
      <c r="D133" s="163" t="s">
        <v>723</v>
      </c>
      <c r="E133" s="163" t="s">
        <v>828</v>
      </c>
      <c r="F133" s="170" t="s">
        <v>972</v>
      </c>
      <c r="G133" s="172"/>
      <c r="H133" s="218" t="s">
        <v>725</v>
      </c>
      <c r="I133" s="163">
        <v>358</v>
      </c>
      <c r="J133" s="163">
        <v>2</v>
      </c>
      <c r="K133" s="172" t="s">
        <v>724</v>
      </c>
      <c r="L133" s="172" t="s">
        <v>204</v>
      </c>
      <c r="M133" s="172" t="s">
        <v>723</v>
      </c>
      <c r="N133" s="164">
        <v>42470</v>
      </c>
      <c r="O133" s="172" t="s">
        <v>1431</v>
      </c>
      <c r="P133" s="206">
        <v>1</v>
      </c>
      <c r="Q133" s="206">
        <v>1</v>
      </c>
      <c r="R133" s="206"/>
      <c r="S133" s="206"/>
      <c r="T133" s="206"/>
      <c r="U133" s="206"/>
      <c r="V133" s="206"/>
      <c r="W133" s="206"/>
      <c r="X133" s="206"/>
      <c r="Y133" s="206"/>
      <c r="Z133" s="206"/>
      <c r="AA133" s="163"/>
      <c r="AB133" s="171" t="s">
        <v>577</v>
      </c>
      <c r="AC133" s="163" t="s">
        <v>323</v>
      </c>
      <c r="AD133" s="172" t="s">
        <v>726</v>
      </c>
      <c r="AE133" s="164">
        <v>42597</v>
      </c>
      <c r="AF133" s="164">
        <v>42597</v>
      </c>
      <c r="AG133" s="164">
        <v>44421</v>
      </c>
      <c r="AI133" s="172"/>
      <c r="AJ133" s="163">
        <v>1</v>
      </c>
    </row>
    <row r="134" spans="1:36" hidden="1" x14ac:dyDescent="0.25">
      <c r="A134" s="32" t="s">
        <v>1244</v>
      </c>
      <c r="B134" s="163">
        <v>130</v>
      </c>
      <c r="C134" s="163" t="s">
        <v>476</v>
      </c>
      <c r="D134" s="163" t="s">
        <v>12</v>
      </c>
      <c r="E134" s="163" t="s">
        <v>828</v>
      </c>
      <c r="F134" s="170" t="s">
        <v>973</v>
      </c>
      <c r="G134" s="172" t="s">
        <v>474</v>
      </c>
      <c r="H134" s="170"/>
      <c r="I134" s="163">
        <v>122</v>
      </c>
      <c r="J134" s="163">
        <v>10</v>
      </c>
      <c r="K134" s="172" t="s">
        <v>247</v>
      </c>
      <c r="L134" s="172" t="s">
        <v>246</v>
      </c>
      <c r="M134" s="172" t="s">
        <v>12</v>
      </c>
      <c r="N134" s="164">
        <v>42299</v>
      </c>
      <c r="O134" s="172" t="s">
        <v>1431</v>
      </c>
      <c r="P134" s="206">
        <v>1</v>
      </c>
      <c r="Q134" s="206"/>
      <c r="R134" s="206"/>
      <c r="S134" s="206"/>
      <c r="T134" s="206"/>
      <c r="U134" s="206"/>
      <c r="V134" s="206"/>
      <c r="W134" s="206"/>
      <c r="X134" s="206"/>
      <c r="Y134" s="206"/>
      <c r="Z134" s="206"/>
      <c r="AA134" s="163"/>
      <c r="AB134" s="171" t="s">
        <v>577</v>
      </c>
      <c r="AC134" s="163" t="s">
        <v>323</v>
      </c>
      <c r="AD134" s="172" t="s">
        <v>375</v>
      </c>
      <c r="AE134" s="164">
        <v>42411</v>
      </c>
      <c r="AF134" s="164">
        <v>42415</v>
      </c>
      <c r="AG134" s="164">
        <v>44241</v>
      </c>
      <c r="AI134" s="163">
        <v>1</v>
      </c>
      <c r="AJ134" s="163"/>
    </row>
    <row r="135" spans="1:36" hidden="1" x14ac:dyDescent="0.25">
      <c r="A135" s="32" t="s">
        <v>1245</v>
      </c>
      <c r="B135" s="163">
        <v>131</v>
      </c>
      <c r="C135" s="163" t="s">
        <v>476</v>
      </c>
      <c r="D135" s="163" t="s">
        <v>203</v>
      </c>
      <c r="E135" s="163" t="s">
        <v>825</v>
      </c>
      <c r="F135" s="170" t="s">
        <v>974</v>
      </c>
      <c r="G135" s="172" t="s">
        <v>482</v>
      </c>
      <c r="H135" s="170" t="s">
        <v>215</v>
      </c>
      <c r="I135" s="163"/>
      <c r="J135" s="163"/>
      <c r="K135" s="172" t="s">
        <v>117</v>
      </c>
      <c r="L135" s="172" t="s">
        <v>208</v>
      </c>
      <c r="M135" s="172" t="s">
        <v>203</v>
      </c>
      <c r="N135" s="164">
        <v>42317</v>
      </c>
      <c r="O135" s="172" t="s">
        <v>1431</v>
      </c>
      <c r="P135" s="206"/>
      <c r="Q135" s="206">
        <v>1</v>
      </c>
      <c r="R135" s="206"/>
      <c r="S135" s="206"/>
      <c r="T135" s="206"/>
      <c r="U135" s="206"/>
      <c r="V135" s="206"/>
      <c r="W135" s="206"/>
      <c r="X135" s="206"/>
      <c r="Y135" s="206"/>
      <c r="Z135" s="206"/>
      <c r="AA135" s="163"/>
      <c r="AB135" s="171" t="s">
        <v>577</v>
      </c>
      <c r="AC135" s="163" t="s">
        <v>323</v>
      </c>
      <c r="AD135" s="172" t="s">
        <v>429</v>
      </c>
      <c r="AE135" s="164">
        <v>42360</v>
      </c>
      <c r="AF135" s="164">
        <v>42360</v>
      </c>
      <c r="AG135" s="164">
        <v>44186</v>
      </c>
      <c r="AI135" s="172"/>
      <c r="AJ135" s="163">
        <v>1</v>
      </c>
    </row>
    <row r="136" spans="1:36" hidden="1" x14ac:dyDescent="0.25">
      <c r="A136" s="32" t="s">
        <v>1246</v>
      </c>
      <c r="B136" s="163">
        <v>132</v>
      </c>
      <c r="C136" s="163" t="s">
        <v>476</v>
      </c>
      <c r="D136" s="163" t="s">
        <v>203</v>
      </c>
      <c r="E136" s="163" t="s">
        <v>825</v>
      </c>
      <c r="F136" s="170" t="s">
        <v>975</v>
      </c>
      <c r="G136" s="172" t="s">
        <v>482</v>
      </c>
      <c r="H136" s="170" t="s">
        <v>210</v>
      </c>
      <c r="I136" s="163" t="s">
        <v>209</v>
      </c>
      <c r="J136" s="163"/>
      <c r="K136" s="172" t="s">
        <v>117</v>
      </c>
      <c r="L136" s="172" t="s">
        <v>208</v>
      </c>
      <c r="M136" s="172" t="s">
        <v>203</v>
      </c>
      <c r="N136" s="164">
        <v>42326</v>
      </c>
      <c r="O136" s="172" t="s">
        <v>1431</v>
      </c>
      <c r="P136" s="206"/>
      <c r="Q136" s="206"/>
      <c r="R136" s="206"/>
      <c r="S136" s="206">
        <v>1</v>
      </c>
      <c r="T136" s="206"/>
      <c r="U136" s="206"/>
      <c r="V136" s="206"/>
      <c r="W136" s="206"/>
      <c r="X136" s="206"/>
      <c r="Y136" s="206"/>
      <c r="Z136" s="206"/>
      <c r="AA136" s="163"/>
      <c r="AB136" s="171" t="s">
        <v>577</v>
      </c>
      <c r="AC136" s="163" t="s">
        <v>323</v>
      </c>
      <c r="AD136" s="172" t="s">
        <v>430</v>
      </c>
      <c r="AE136" s="164">
        <v>42360</v>
      </c>
      <c r="AF136" s="164">
        <v>42360</v>
      </c>
      <c r="AG136" s="164">
        <v>44186</v>
      </c>
      <c r="AI136" s="172"/>
      <c r="AJ136" s="163">
        <v>1</v>
      </c>
    </row>
    <row r="137" spans="1:36" hidden="1" x14ac:dyDescent="0.25">
      <c r="A137" s="32" t="s">
        <v>1247</v>
      </c>
      <c r="B137" s="163">
        <v>133</v>
      </c>
      <c r="C137" s="163" t="s">
        <v>476</v>
      </c>
      <c r="D137" s="163" t="s">
        <v>203</v>
      </c>
      <c r="E137" s="163" t="s">
        <v>825</v>
      </c>
      <c r="F137" s="170" t="s">
        <v>976</v>
      </c>
      <c r="G137" s="172"/>
      <c r="H137" s="170"/>
      <c r="I137" s="163">
        <v>76</v>
      </c>
      <c r="J137" s="163">
        <v>17</v>
      </c>
      <c r="K137" s="172" t="s">
        <v>213</v>
      </c>
      <c r="L137" s="172" t="s">
        <v>214</v>
      </c>
      <c r="M137" s="172" t="s">
        <v>203</v>
      </c>
      <c r="N137" s="164">
        <v>42279</v>
      </c>
      <c r="O137" s="172" t="s">
        <v>1431</v>
      </c>
      <c r="P137" s="206"/>
      <c r="Q137" s="206"/>
      <c r="R137" s="206"/>
      <c r="S137" s="206">
        <v>1</v>
      </c>
      <c r="T137" s="206"/>
      <c r="U137" s="206"/>
      <c r="V137" s="206"/>
      <c r="W137" s="206"/>
      <c r="X137" s="206"/>
      <c r="Y137" s="206"/>
      <c r="Z137" s="206"/>
      <c r="AA137" s="163"/>
      <c r="AB137" s="171" t="s">
        <v>577</v>
      </c>
      <c r="AC137" s="163" t="s">
        <v>323</v>
      </c>
      <c r="AD137" s="172" t="s">
        <v>425</v>
      </c>
      <c r="AE137" s="164">
        <v>42341</v>
      </c>
      <c r="AF137" s="164">
        <v>42341</v>
      </c>
      <c r="AG137" s="164">
        <v>44167</v>
      </c>
      <c r="AI137" s="172"/>
      <c r="AJ137" s="163">
        <v>1</v>
      </c>
    </row>
    <row r="138" spans="1:36" hidden="1" x14ac:dyDescent="0.25">
      <c r="A138" s="32" t="s">
        <v>1248</v>
      </c>
      <c r="B138" s="163">
        <v>134</v>
      </c>
      <c r="C138" s="163" t="s">
        <v>476</v>
      </c>
      <c r="D138" s="163" t="s">
        <v>203</v>
      </c>
      <c r="E138" s="163" t="s">
        <v>825</v>
      </c>
      <c r="F138" s="170" t="s">
        <v>977</v>
      </c>
      <c r="G138" s="172"/>
      <c r="H138" s="170" t="s">
        <v>212</v>
      </c>
      <c r="I138" s="163" t="s">
        <v>211</v>
      </c>
      <c r="J138" s="163"/>
      <c r="K138" s="172" t="s">
        <v>117</v>
      </c>
      <c r="L138" s="172" t="s">
        <v>208</v>
      </c>
      <c r="M138" s="172" t="s">
        <v>203</v>
      </c>
      <c r="N138" s="164">
        <v>42326</v>
      </c>
      <c r="O138" s="172" t="s">
        <v>1431</v>
      </c>
      <c r="P138" s="206"/>
      <c r="Q138" s="206"/>
      <c r="R138" s="206"/>
      <c r="S138" s="206">
        <v>1</v>
      </c>
      <c r="T138" s="206"/>
      <c r="U138" s="206"/>
      <c r="V138" s="206"/>
      <c r="W138" s="206"/>
      <c r="X138" s="206"/>
      <c r="Y138" s="206"/>
      <c r="Z138" s="206"/>
      <c r="AA138" s="163"/>
      <c r="AB138" s="171" t="s">
        <v>577</v>
      </c>
      <c r="AC138" s="163" t="s">
        <v>323</v>
      </c>
      <c r="AD138" s="172" t="s">
        <v>431</v>
      </c>
      <c r="AE138" s="164">
        <v>42360</v>
      </c>
      <c r="AF138" s="164">
        <v>42360</v>
      </c>
      <c r="AG138" s="164">
        <v>44186</v>
      </c>
      <c r="AI138" s="172"/>
      <c r="AJ138" s="163">
        <v>1</v>
      </c>
    </row>
    <row r="139" spans="1:36" hidden="1" x14ac:dyDescent="0.25">
      <c r="A139" s="32" t="s">
        <v>1249</v>
      </c>
      <c r="B139" s="163">
        <v>135</v>
      </c>
      <c r="C139" s="163" t="s">
        <v>476</v>
      </c>
      <c r="D139" s="163" t="s">
        <v>149</v>
      </c>
      <c r="E139" s="163" t="s">
        <v>825</v>
      </c>
      <c r="F139" s="170" t="s">
        <v>978</v>
      </c>
      <c r="G139" s="172" t="s">
        <v>474</v>
      </c>
      <c r="H139" s="170"/>
      <c r="I139" s="163">
        <v>112</v>
      </c>
      <c r="J139" s="163">
        <v>7</v>
      </c>
      <c r="K139" s="172" t="s">
        <v>150</v>
      </c>
      <c r="L139" s="172" t="s">
        <v>151</v>
      </c>
      <c r="M139" s="172" t="s">
        <v>149</v>
      </c>
      <c r="N139" s="164">
        <v>42245</v>
      </c>
      <c r="O139" s="172" t="s">
        <v>1431</v>
      </c>
      <c r="P139" s="206">
        <v>1</v>
      </c>
      <c r="Q139" s="206"/>
      <c r="R139" s="206">
        <v>1</v>
      </c>
      <c r="S139" s="206"/>
      <c r="T139" s="206"/>
      <c r="U139" s="206"/>
      <c r="V139" s="206"/>
      <c r="W139" s="206"/>
      <c r="X139" s="206"/>
      <c r="Y139" s="206"/>
      <c r="Z139" s="206"/>
      <c r="AA139" s="163"/>
      <c r="AB139" s="171" t="s">
        <v>577</v>
      </c>
      <c r="AC139" s="163" t="s">
        <v>323</v>
      </c>
      <c r="AD139" s="172" t="s">
        <v>449</v>
      </c>
      <c r="AE139" s="164">
        <v>42520</v>
      </c>
      <c r="AF139" s="164">
        <v>42520</v>
      </c>
      <c r="AG139" s="164">
        <v>44345</v>
      </c>
      <c r="AI139" s="172"/>
      <c r="AJ139" s="163">
        <v>1</v>
      </c>
    </row>
    <row r="140" spans="1:36" hidden="1" x14ac:dyDescent="0.25">
      <c r="A140" s="32" t="s">
        <v>1250</v>
      </c>
      <c r="B140" s="163">
        <v>136</v>
      </c>
      <c r="C140" s="163" t="s">
        <v>476</v>
      </c>
      <c r="D140" s="163" t="s">
        <v>695</v>
      </c>
      <c r="E140" s="163" t="s">
        <v>825</v>
      </c>
      <c r="F140" s="170" t="s">
        <v>979</v>
      </c>
      <c r="G140" s="172" t="s">
        <v>482</v>
      </c>
      <c r="H140" s="218" t="s">
        <v>696</v>
      </c>
      <c r="I140" s="163" t="s">
        <v>698</v>
      </c>
      <c r="J140" s="163"/>
      <c r="K140" s="172" t="s">
        <v>271</v>
      </c>
      <c r="L140" s="172" t="s">
        <v>204</v>
      </c>
      <c r="M140" s="172" t="s">
        <v>695</v>
      </c>
      <c r="N140" s="164">
        <v>42481</v>
      </c>
      <c r="O140" s="172" t="s">
        <v>1431</v>
      </c>
      <c r="P140" s="206">
        <v>1</v>
      </c>
      <c r="Q140" s="206">
        <v>1</v>
      </c>
      <c r="R140" s="206"/>
      <c r="S140" s="206"/>
      <c r="T140" s="206"/>
      <c r="U140" s="206"/>
      <c r="V140" s="206"/>
      <c r="W140" s="206"/>
      <c r="X140" s="206"/>
      <c r="Y140" s="206"/>
      <c r="Z140" s="206"/>
      <c r="AA140" s="163"/>
      <c r="AB140" s="171" t="s">
        <v>577</v>
      </c>
      <c r="AC140" s="163" t="s">
        <v>323</v>
      </c>
      <c r="AD140" s="172" t="s">
        <v>699</v>
      </c>
      <c r="AE140" s="164">
        <v>42633</v>
      </c>
      <c r="AF140" s="164">
        <v>42633</v>
      </c>
      <c r="AG140" s="164">
        <v>44458</v>
      </c>
      <c r="AI140" s="163">
        <v>1</v>
      </c>
      <c r="AJ140" s="172"/>
    </row>
    <row r="141" spans="1:36" hidden="1" x14ac:dyDescent="0.25">
      <c r="A141" s="32" t="s">
        <v>1251</v>
      </c>
      <c r="B141" s="163">
        <v>137</v>
      </c>
      <c r="C141" s="163" t="s">
        <v>476</v>
      </c>
      <c r="D141" s="163" t="s">
        <v>695</v>
      </c>
      <c r="E141" s="163" t="s">
        <v>825</v>
      </c>
      <c r="F141" s="170" t="s">
        <v>980</v>
      </c>
      <c r="G141" s="172" t="s">
        <v>482</v>
      </c>
      <c r="H141" s="218" t="s">
        <v>697</v>
      </c>
      <c r="I141" s="163">
        <v>121</v>
      </c>
      <c r="J141" s="163"/>
      <c r="K141" s="172" t="s">
        <v>271</v>
      </c>
      <c r="L141" s="172" t="s">
        <v>204</v>
      </c>
      <c r="M141" s="172" t="s">
        <v>695</v>
      </c>
      <c r="N141" s="164">
        <v>42464</v>
      </c>
      <c r="O141" s="172" t="s">
        <v>1431</v>
      </c>
      <c r="P141" s="206">
        <v>1</v>
      </c>
      <c r="Q141" s="206">
        <v>1</v>
      </c>
      <c r="R141" s="206"/>
      <c r="S141" s="206"/>
      <c r="T141" s="206"/>
      <c r="U141" s="206"/>
      <c r="V141" s="206"/>
      <c r="W141" s="206"/>
      <c r="X141" s="206"/>
      <c r="Y141" s="206"/>
      <c r="Z141" s="206"/>
      <c r="AA141" s="163"/>
      <c r="AB141" s="171" t="s">
        <v>577</v>
      </c>
      <c r="AC141" s="163" t="s">
        <v>323</v>
      </c>
      <c r="AD141" s="172" t="s">
        <v>700</v>
      </c>
      <c r="AE141" s="164">
        <v>42633</v>
      </c>
      <c r="AF141" s="164">
        <v>42633</v>
      </c>
      <c r="AG141" s="164">
        <v>44458</v>
      </c>
      <c r="AI141" s="163">
        <v>1</v>
      </c>
      <c r="AJ141" s="172"/>
    </row>
    <row r="142" spans="1:36" hidden="1" x14ac:dyDescent="0.25">
      <c r="A142" s="32" t="s">
        <v>1252</v>
      </c>
      <c r="B142" s="163">
        <v>138</v>
      </c>
      <c r="C142" s="163" t="s">
        <v>476</v>
      </c>
      <c r="D142" s="163" t="s">
        <v>695</v>
      </c>
      <c r="E142" s="163" t="s">
        <v>825</v>
      </c>
      <c r="F142" s="170" t="s">
        <v>981</v>
      </c>
      <c r="G142" s="172" t="s">
        <v>482</v>
      </c>
      <c r="H142" s="218" t="s">
        <v>697</v>
      </c>
      <c r="I142" s="163">
        <v>151</v>
      </c>
      <c r="J142" s="163"/>
      <c r="K142" s="172" t="s">
        <v>271</v>
      </c>
      <c r="L142" s="172" t="s">
        <v>204</v>
      </c>
      <c r="M142" s="172" t="s">
        <v>695</v>
      </c>
      <c r="N142" s="164">
        <v>42464</v>
      </c>
      <c r="O142" s="172" t="s">
        <v>1431</v>
      </c>
      <c r="P142" s="206">
        <v>1</v>
      </c>
      <c r="Q142" s="206">
        <v>1</v>
      </c>
      <c r="R142" s="206"/>
      <c r="S142" s="206"/>
      <c r="T142" s="206"/>
      <c r="U142" s="206"/>
      <c r="V142" s="206"/>
      <c r="W142" s="206"/>
      <c r="X142" s="206"/>
      <c r="Y142" s="206"/>
      <c r="Z142" s="206"/>
      <c r="AA142" s="163"/>
      <c r="AB142" s="171" t="s">
        <v>577</v>
      </c>
      <c r="AC142" s="163" t="s">
        <v>323</v>
      </c>
      <c r="AD142" s="172" t="s">
        <v>701</v>
      </c>
      <c r="AE142" s="164">
        <v>42633</v>
      </c>
      <c r="AF142" s="164">
        <v>42633</v>
      </c>
      <c r="AG142" s="164">
        <v>44458</v>
      </c>
      <c r="AI142" s="163">
        <v>1</v>
      </c>
      <c r="AJ142" s="172"/>
    </row>
    <row r="143" spans="1:36" hidden="1" x14ac:dyDescent="0.25">
      <c r="A143" s="32" t="s">
        <v>1253</v>
      </c>
      <c r="B143" s="163">
        <v>139</v>
      </c>
      <c r="C143" s="163" t="s">
        <v>476</v>
      </c>
      <c r="D143" s="163" t="s">
        <v>695</v>
      </c>
      <c r="E143" s="163" t="s">
        <v>825</v>
      </c>
      <c r="F143" s="170" t="s">
        <v>982</v>
      </c>
      <c r="G143" s="172" t="s">
        <v>482</v>
      </c>
      <c r="H143" s="218" t="s">
        <v>696</v>
      </c>
      <c r="I143" s="163" t="s">
        <v>755</v>
      </c>
      <c r="J143" s="163"/>
      <c r="K143" s="172" t="s">
        <v>271</v>
      </c>
      <c r="L143" s="172" t="s">
        <v>204</v>
      </c>
      <c r="M143" s="172" t="s">
        <v>695</v>
      </c>
      <c r="N143" s="164">
        <v>42481</v>
      </c>
      <c r="O143" s="172" t="s">
        <v>1431</v>
      </c>
      <c r="P143" s="206">
        <v>1</v>
      </c>
      <c r="Q143" s="206">
        <v>1</v>
      </c>
      <c r="R143" s="206"/>
      <c r="S143" s="206"/>
      <c r="T143" s="206"/>
      <c r="U143" s="206"/>
      <c r="V143" s="206"/>
      <c r="W143" s="206"/>
      <c r="X143" s="206"/>
      <c r="Y143" s="206"/>
      <c r="Z143" s="206"/>
      <c r="AA143" s="163"/>
      <c r="AB143" s="171" t="s">
        <v>577</v>
      </c>
      <c r="AC143" s="163" t="s">
        <v>323</v>
      </c>
      <c r="AD143" s="172" t="s">
        <v>756</v>
      </c>
      <c r="AE143" s="164">
        <v>42678</v>
      </c>
      <c r="AF143" s="164">
        <v>42678</v>
      </c>
      <c r="AG143" s="164">
        <v>44503</v>
      </c>
      <c r="AI143" s="163">
        <v>1</v>
      </c>
      <c r="AJ143" s="172"/>
    </row>
    <row r="144" spans="1:36" hidden="1" x14ac:dyDescent="0.25">
      <c r="A144" s="32" t="s">
        <v>1254</v>
      </c>
      <c r="B144" s="163">
        <v>140</v>
      </c>
      <c r="C144" s="163" t="s">
        <v>476</v>
      </c>
      <c r="D144" s="163" t="s">
        <v>274</v>
      </c>
      <c r="E144" s="163" t="s">
        <v>825</v>
      </c>
      <c r="F144" s="170" t="s">
        <v>983</v>
      </c>
      <c r="G144" s="172"/>
      <c r="H144" s="170" t="s">
        <v>275</v>
      </c>
      <c r="I144" s="163">
        <v>610</v>
      </c>
      <c r="J144" s="163">
        <v>11</v>
      </c>
      <c r="K144" s="172" t="s">
        <v>204</v>
      </c>
      <c r="L144" s="172" t="s">
        <v>273</v>
      </c>
      <c r="M144" s="172" t="s">
        <v>274</v>
      </c>
      <c r="N144" s="164">
        <v>42307</v>
      </c>
      <c r="O144" s="172" t="s">
        <v>1431</v>
      </c>
      <c r="P144" s="206"/>
      <c r="Q144" s="206">
        <v>1</v>
      </c>
      <c r="R144" s="206"/>
      <c r="S144" s="206"/>
      <c r="T144" s="206"/>
      <c r="U144" s="206"/>
      <c r="V144" s="206"/>
      <c r="W144" s="206"/>
      <c r="X144" s="206"/>
      <c r="Y144" s="206"/>
      <c r="Z144" s="206"/>
      <c r="AA144" s="163"/>
      <c r="AB144" s="171" t="s">
        <v>577</v>
      </c>
      <c r="AC144" s="163" t="s">
        <v>323</v>
      </c>
      <c r="AD144" s="172" t="s">
        <v>433</v>
      </c>
      <c r="AE144" s="164">
        <v>42366</v>
      </c>
      <c r="AF144" s="164">
        <v>42366</v>
      </c>
      <c r="AG144" s="164">
        <v>44192</v>
      </c>
      <c r="AI144" s="163">
        <v>1</v>
      </c>
      <c r="AJ144" s="172"/>
    </row>
    <row r="145" spans="1:36" hidden="1" x14ac:dyDescent="0.25">
      <c r="A145" s="32" t="s">
        <v>1255</v>
      </c>
      <c r="B145" s="163">
        <v>141</v>
      </c>
      <c r="C145" s="163" t="s">
        <v>476</v>
      </c>
      <c r="D145" s="163" t="s">
        <v>274</v>
      </c>
      <c r="E145" s="163" t="s">
        <v>825</v>
      </c>
      <c r="F145" s="170" t="s">
        <v>984</v>
      </c>
      <c r="G145" s="172" t="s">
        <v>482</v>
      </c>
      <c r="H145" s="170" t="s">
        <v>275</v>
      </c>
      <c r="I145" s="163">
        <v>610</v>
      </c>
      <c r="J145" s="163">
        <v>11</v>
      </c>
      <c r="K145" s="172" t="s">
        <v>204</v>
      </c>
      <c r="L145" s="172" t="s">
        <v>273</v>
      </c>
      <c r="M145" s="172" t="s">
        <v>274</v>
      </c>
      <c r="N145" s="164">
        <v>42307</v>
      </c>
      <c r="O145" s="172" t="s">
        <v>1431</v>
      </c>
      <c r="P145" s="206"/>
      <c r="Q145" s="206">
        <v>1</v>
      </c>
      <c r="R145" s="206"/>
      <c r="S145" s="206"/>
      <c r="T145" s="206"/>
      <c r="U145" s="206"/>
      <c r="V145" s="206"/>
      <c r="W145" s="206"/>
      <c r="X145" s="206"/>
      <c r="Y145" s="206"/>
      <c r="Z145" s="206"/>
      <c r="AA145" s="163"/>
      <c r="AB145" s="171" t="s">
        <v>577</v>
      </c>
      <c r="AC145" s="163" t="s">
        <v>323</v>
      </c>
      <c r="AD145" s="172" t="s">
        <v>434</v>
      </c>
      <c r="AE145" s="164">
        <v>42366</v>
      </c>
      <c r="AF145" s="164">
        <v>42366</v>
      </c>
      <c r="AG145" s="164">
        <v>44192</v>
      </c>
      <c r="AI145" s="163">
        <v>1</v>
      </c>
      <c r="AJ145" s="172"/>
    </row>
    <row r="146" spans="1:36" hidden="1" x14ac:dyDescent="0.25">
      <c r="A146" s="32" t="s">
        <v>1256</v>
      </c>
      <c r="B146" s="163">
        <v>142</v>
      </c>
      <c r="C146" s="163" t="s">
        <v>476</v>
      </c>
      <c r="D146" s="163" t="s">
        <v>274</v>
      </c>
      <c r="E146" s="163" t="s">
        <v>825</v>
      </c>
      <c r="F146" s="175" t="s">
        <v>985</v>
      </c>
      <c r="G146" s="172" t="s">
        <v>482</v>
      </c>
      <c r="H146" s="170" t="s">
        <v>793</v>
      </c>
      <c r="I146" s="163"/>
      <c r="J146" s="163"/>
      <c r="K146" s="172" t="s">
        <v>794</v>
      </c>
      <c r="L146" s="172" t="s">
        <v>273</v>
      </c>
      <c r="M146" s="172" t="s">
        <v>274</v>
      </c>
      <c r="N146" s="164">
        <v>42696</v>
      </c>
      <c r="O146" s="172" t="s">
        <v>1431</v>
      </c>
      <c r="P146" s="206"/>
      <c r="Q146" s="206"/>
      <c r="R146" s="206"/>
      <c r="S146" s="206"/>
      <c r="T146" s="206"/>
      <c r="U146" s="206"/>
      <c r="V146" s="206"/>
      <c r="W146" s="206"/>
      <c r="X146" s="206"/>
      <c r="Y146" s="206"/>
      <c r="Z146" s="206"/>
      <c r="AA146" s="163"/>
      <c r="AB146" s="171" t="s">
        <v>577</v>
      </c>
      <c r="AC146" s="163" t="s">
        <v>323</v>
      </c>
      <c r="AD146" s="172" t="s">
        <v>795</v>
      </c>
      <c r="AE146" s="164">
        <v>42747</v>
      </c>
      <c r="AF146" s="164">
        <v>42747</v>
      </c>
      <c r="AG146" s="164">
        <v>44572</v>
      </c>
      <c r="AI146" s="172"/>
      <c r="AJ146" s="163">
        <v>1</v>
      </c>
    </row>
    <row r="147" spans="1:36" hidden="1" x14ac:dyDescent="0.25">
      <c r="A147" s="32" t="s">
        <v>1257</v>
      </c>
      <c r="B147" s="163">
        <v>143</v>
      </c>
      <c r="C147" s="163" t="s">
        <v>476</v>
      </c>
      <c r="D147" s="163" t="s">
        <v>533</v>
      </c>
      <c r="E147" s="163" t="s">
        <v>825</v>
      </c>
      <c r="F147" s="170" t="s">
        <v>986</v>
      </c>
      <c r="G147" s="172" t="s">
        <v>482</v>
      </c>
      <c r="H147" s="170"/>
      <c r="I147" s="163">
        <v>1022</v>
      </c>
      <c r="J147" s="163">
        <v>1</v>
      </c>
      <c r="K147" s="172" t="s">
        <v>534</v>
      </c>
      <c r="L147" s="172" t="s">
        <v>535</v>
      </c>
      <c r="M147" s="172" t="s">
        <v>533</v>
      </c>
      <c r="N147" s="164">
        <v>42296</v>
      </c>
      <c r="O147" s="172" t="s">
        <v>1431</v>
      </c>
      <c r="P147" s="206"/>
      <c r="Q147" s="206"/>
      <c r="R147" s="206"/>
      <c r="S147" s="206">
        <v>1</v>
      </c>
      <c r="T147" s="206"/>
      <c r="U147" s="206"/>
      <c r="V147" s="206"/>
      <c r="W147" s="206"/>
      <c r="X147" s="206"/>
      <c r="Y147" s="206"/>
      <c r="Z147" s="206"/>
      <c r="AA147" s="163"/>
      <c r="AB147" s="171" t="s">
        <v>577</v>
      </c>
      <c r="AC147" s="163" t="s">
        <v>323</v>
      </c>
      <c r="AD147" s="172" t="s">
        <v>536</v>
      </c>
      <c r="AE147" s="164">
        <v>42349</v>
      </c>
      <c r="AF147" s="164">
        <v>42349</v>
      </c>
      <c r="AG147" s="164">
        <v>44175</v>
      </c>
      <c r="AI147" s="172"/>
      <c r="AJ147" s="163">
        <v>1</v>
      </c>
    </row>
    <row r="148" spans="1:36" hidden="1" x14ac:dyDescent="0.25">
      <c r="A148" s="32" t="s">
        <v>1258</v>
      </c>
      <c r="B148" s="163">
        <v>144</v>
      </c>
      <c r="C148" s="163" t="s">
        <v>476</v>
      </c>
      <c r="D148" s="163" t="s">
        <v>297</v>
      </c>
      <c r="E148" s="163" t="s">
        <v>825</v>
      </c>
      <c r="F148" s="170" t="s">
        <v>987</v>
      </c>
      <c r="G148" s="172" t="s">
        <v>482</v>
      </c>
      <c r="H148" s="170" t="s">
        <v>299</v>
      </c>
      <c r="I148" s="163" t="s">
        <v>298</v>
      </c>
      <c r="J148" s="163"/>
      <c r="K148" s="172" t="s">
        <v>296</v>
      </c>
      <c r="L148" s="172" t="s">
        <v>204</v>
      </c>
      <c r="M148" s="172" t="s">
        <v>297</v>
      </c>
      <c r="N148" s="164">
        <v>42291</v>
      </c>
      <c r="O148" s="172" t="s">
        <v>1431</v>
      </c>
      <c r="P148" s="206"/>
      <c r="Q148" s="206">
        <v>1</v>
      </c>
      <c r="R148" s="206"/>
      <c r="S148" s="206"/>
      <c r="T148" s="206"/>
      <c r="U148" s="206"/>
      <c r="V148" s="206"/>
      <c r="W148" s="206"/>
      <c r="X148" s="206"/>
      <c r="Y148" s="206"/>
      <c r="Z148" s="206"/>
      <c r="AA148" s="163"/>
      <c r="AB148" s="171" t="s">
        <v>577</v>
      </c>
      <c r="AC148" s="163" t="s">
        <v>323</v>
      </c>
      <c r="AD148" s="172" t="s">
        <v>366</v>
      </c>
      <c r="AE148" s="164">
        <v>42391</v>
      </c>
      <c r="AF148" s="164">
        <v>42392</v>
      </c>
      <c r="AG148" s="164">
        <v>44218</v>
      </c>
      <c r="AI148" s="163">
        <v>1</v>
      </c>
      <c r="AJ148" s="172"/>
    </row>
    <row r="149" spans="1:36" hidden="1" x14ac:dyDescent="0.25">
      <c r="A149" s="32" t="s">
        <v>1259</v>
      </c>
      <c r="B149" s="163">
        <v>145</v>
      </c>
      <c r="C149" s="163" t="s">
        <v>476</v>
      </c>
      <c r="D149" s="163" t="s">
        <v>297</v>
      </c>
      <c r="E149" s="163" t="s">
        <v>825</v>
      </c>
      <c r="F149" s="170" t="s">
        <v>988</v>
      </c>
      <c r="G149" s="172" t="s">
        <v>482</v>
      </c>
      <c r="H149" s="170" t="s">
        <v>526</v>
      </c>
      <c r="I149" s="163" t="s">
        <v>295</v>
      </c>
      <c r="J149" s="163"/>
      <c r="K149" s="172" t="s">
        <v>296</v>
      </c>
      <c r="L149" s="172" t="s">
        <v>204</v>
      </c>
      <c r="M149" s="172" t="s">
        <v>297</v>
      </c>
      <c r="N149" s="164">
        <v>42266</v>
      </c>
      <c r="O149" s="172" t="s">
        <v>1431</v>
      </c>
      <c r="P149" s="206"/>
      <c r="Q149" s="206"/>
      <c r="R149" s="206">
        <v>1</v>
      </c>
      <c r="S149" s="206">
        <v>1</v>
      </c>
      <c r="T149" s="206"/>
      <c r="U149" s="206"/>
      <c r="V149" s="206"/>
      <c r="W149" s="206"/>
      <c r="X149" s="206"/>
      <c r="Y149" s="206"/>
      <c r="Z149" s="206"/>
      <c r="AA149" s="163"/>
      <c r="AB149" s="171" t="s">
        <v>577</v>
      </c>
      <c r="AC149" s="163" t="s">
        <v>323</v>
      </c>
      <c r="AD149" s="172" t="s">
        <v>527</v>
      </c>
      <c r="AE149" s="164">
        <v>42317</v>
      </c>
      <c r="AF149" s="164">
        <v>42317</v>
      </c>
      <c r="AG149" s="164">
        <v>44143</v>
      </c>
      <c r="AI149" s="163">
        <v>1</v>
      </c>
      <c r="AJ149" s="172"/>
    </row>
    <row r="150" spans="1:36" hidden="1" x14ac:dyDescent="0.25">
      <c r="A150" s="32" t="s">
        <v>1427</v>
      </c>
      <c r="B150" s="163">
        <v>146</v>
      </c>
      <c r="C150" s="163" t="s">
        <v>475</v>
      </c>
      <c r="D150" s="163" t="s">
        <v>97</v>
      </c>
      <c r="E150" s="163" t="s">
        <v>827</v>
      </c>
      <c r="F150" s="170" t="s">
        <v>1389</v>
      </c>
      <c r="G150" s="172" t="s">
        <v>482</v>
      </c>
      <c r="H150" s="172" t="s">
        <v>1424</v>
      </c>
      <c r="I150" s="163">
        <v>39</v>
      </c>
      <c r="J150" s="172"/>
      <c r="K150" s="172" t="s">
        <v>44</v>
      </c>
      <c r="L150" s="172" t="s">
        <v>96</v>
      </c>
      <c r="M150" s="172" t="s">
        <v>97</v>
      </c>
      <c r="N150" s="164">
        <v>42411</v>
      </c>
      <c r="O150" s="172" t="s">
        <v>1431</v>
      </c>
      <c r="P150" s="206">
        <v>1</v>
      </c>
      <c r="Q150" s="206">
        <v>1</v>
      </c>
      <c r="R150" s="206"/>
      <c r="S150" s="206"/>
      <c r="T150" s="206"/>
      <c r="U150" s="206"/>
      <c r="V150" s="206"/>
      <c r="W150" s="206"/>
      <c r="X150" s="206"/>
      <c r="Y150" s="206"/>
      <c r="Z150" s="206"/>
      <c r="AA150" s="163"/>
      <c r="AB150" s="171" t="s">
        <v>577</v>
      </c>
      <c r="AC150" s="163" t="s">
        <v>323</v>
      </c>
      <c r="AD150" s="172" t="s">
        <v>1392</v>
      </c>
      <c r="AE150" s="164">
        <v>42487</v>
      </c>
      <c r="AF150" s="164">
        <v>42488</v>
      </c>
      <c r="AG150" s="164">
        <v>44313</v>
      </c>
      <c r="AI150" s="172"/>
      <c r="AJ150" s="163">
        <v>1</v>
      </c>
    </row>
    <row r="151" spans="1:36" hidden="1" x14ac:dyDescent="0.25">
      <c r="A151" s="32" t="s">
        <v>1260</v>
      </c>
      <c r="B151" s="163">
        <v>147</v>
      </c>
      <c r="C151" s="163" t="s">
        <v>475</v>
      </c>
      <c r="D151" s="163" t="s">
        <v>60</v>
      </c>
      <c r="E151" s="163" t="s">
        <v>827</v>
      </c>
      <c r="F151" s="170" t="s">
        <v>989</v>
      </c>
      <c r="G151" s="172" t="s">
        <v>482</v>
      </c>
      <c r="H151" s="170" t="s">
        <v>85</v>
      </c>
      <c r="I151" s="163" t="s">
        <v>84</v>
      </c>
      <c r="J151" s="163"/>
      <c r="K151" s="172" t="s">
        <v>83</v>
      </c>
      <c r="L151" s="172" t="s">
        <v>59</v>
      </c>
      <c r="M151" s="172" t="s">
        <v>60</v>
      </c>
      <c r="N151" s="164">
        <v>42280</v>
      </c>
      <c r="O151" s="172" t="s">
        <v>1431</v>
      </c>
      <c r="P151" s="206"/>
      <c r="Q151" s="206"/>
      <c r="R151" s="206"/>
      <c r="S151" s="206">
        <v>1</v>
      </c>
      <c r="T151" s="206"/>
      <c r="U151" s="206"/>
      <c r="V151" s="206"/>
      <c r="W151" s="206"/>
      <c r="X151" s="206"/>
      <c r="Y151" s="206"/>
      <c r="Z151" s="206"/>
      <c r="AA151" s="163"/>
      <c r="AB151" s="171" t="s">
        <v>577</v>
      </c>
      <c r="AC151" s="163" t="s">
        <v>323</v>
      </c>
      <c r="AD151" s="172" t="s">
        <v>329</v>
      </c>
      <c r="AE151" s="164">
        <v>42404</v>
      </c>
      <c r="AF151" s="164">
        <v>42412</v>
      </c>
      <c r="AG151" s="164">
        <v>44238</v>
      </c>
      <c r="AI151" s="163">
        <v>1</v>
      </c>
      <c r="AJ151" s="163"/>
    </row>
    <row r="152" spans="1:36" hidden="1" x14ac:dyDescent="0.25">
      <c r="A152" s="32" t="s">
        <v>1261</v>
      </c>
      <c r="B152" s="163">
        <v>148</v>
      </c>
      <c r="C152" s="163" t="s">
        <v>475</v>
      </c>
      <c r="D152" s="163" t="s">
        <v>38</v>
      </c>
      <c r="E152" s="163" t="s">
        <v>827</v>
      </c>
      <c r="F152" s="170" t="s">
        <v>990</v>
      </c>
      <c r="G152" s="172" t="s">
        <v>482</v>
      </c>
      <c r="H152" s="170"/>
      <c r="I152" s="163">
        <v>404</v>
      </c>
      <c r="J152" s="163">
        <v>13</v>
      </c>
      <c r="K152" s="172" t="s">
        <v>40</v>
      </c>
      <c r="L152" s="172" t="s">
        <v>37</v>
      </c>
      <c r="M152" s="172" t="s">
        <v>38</v>
      </c>
      <c r="N152" s="164">
        <v>42307</v>
      </c>
      <c r="O152" s="172" t="s">
        <v>1431</v>
      </c>
      <c r="P152" s="206">
        <v>1</v>
      </c>
      <c r="Q152" s="206">
        <v>1</v>
      </c>
      <c r="R152" s="206"/>
      <c r="S152" s="206"/>
      <c r="T152" s="206"/>
      <c r="U152" s="206"/>
      <c r="V152" s="206"/>
      <c r="W152" s="206"/>
      <c r="X152" s="206"/>
      <c r="Y152" s="206"/>
      <c r="Z152" s="206"/>
      <c r="AA152" s="163"/>
      <c r="AB152" s="171" t="s">
        <v>577</v>
      </c>
      <c r="AC152" s="163" t="s">
        <v>323</v>
      </c>
      <c r="AD152" s="172" t="s">
        <v>540</v>
      </c>
      <c r="AE152" s="164">
        <v>42325</v>
      </c>
      <c r="AF152" s="164">
        <v>42325</v>
      </c>
      <c r="AG152" s="164">
        <v>44151</v>
      </c>
      <c r="AI152" s="163">
        <v>1</v>
      </c>
      <c r="AJ152" s="163"/>
    </row>
    <row r="153" spans="1:36" hidden="1" x14ac:dyDescent="0.25">
      <c r="A153" s="32" t="s">
        <v>1262</v>
      </c>
      <c r="B153" s="163">
        <v>149</v>
      </c>
      <c r="C153" s="163" t="s">
        <v>475</v>
      </c>
      <c r="D153" s="163" t="s">
        <v>38</v>
      </c>
      <c r="E153" s="163" t="s">
        <v>827</v>
      </c>
      <c r="F153" s="170" t="s">
        <v>991</v>
      </c>
      <c r="G153" s="172" t="s">
        <v>482</v>
      </c>
      <c r="H153" s="170"/>
      <c r="I153" s="163" t="s">
        <v>51</v>
      </c>
      <c r="J153" s="163">
        <v>1</v>
      </c>
      <c r="K153" s="172" t="s">
        <v>48</v>
      </c>
      <c r="L153" s="172" t="s">
        <v>37</v>
      </c>
      <c r="M153" s="172" t="s">
        <v>38</v>
      </c>
      <c r="N153" s="164">
        <v>42289</v>
      </c>
      <c r="O153" s="172" t="s">
        <v>1431</v>
      </c>
      <c r="P153" s="206">
        <v>1</v>
      </c>
      <c r="Q153" s="206">
        <v>1</v>
      </c>
      <c r="R153" s="206"/>
      <c r="S153" s="206"/>
      <c r="T153" s="206"/>
      <c r="U153" s="206"/>
      <c r="V153" s="206"/>
      <c r="W153" s="206"/>
      <c r="X153" s="206"/>
      <c r="Y153" s="206"/>
      <c r="Z153" s="206"/>
      <c r="AA153" s="163"/>
      <c r="AB153" s="171" t="s">
        <v>577</v>
      </c>
      <c r="AC153" s="163" t="s">
        <v>323</v>
      </c>
      <c r="AD153" s="172" t="s">
        <v>539</v>
      </c>
      <c r="AE153" s="164">
        <v>42314</v>
      </c>
      <c r="AF153" s="164">
        <v>42314</v>
      </c>
      <c r="AG153" s="164">
        <v>44140</v>
      </c>
      <c r="AI153" s="163">
        <v>1</v>
      </c>
      <c r="AJ153" s="163"/>
    </row>
    <row r="154" spans="1:36" hidden="1" x14ac:dyDescent="0.25">
      <c r="A154" s="32" t="s">
        <v>1263</v>
      </c>
      <c r="B154" s="163">
        <v>150</v>
      </c>
      <c r="C154" s="163" t="s">
        <v>475</v>
      </c>
      <c r="D154" s="163" t="s">
        <v>38</v>
      </c>
      <c r="E154" s="163" t="s">
        <v>827</v>
      </c>
      <c r="F154" s="170" t="s">
        <v>992</v>
      </c>
      <c r="G154" s="172" t="s">
        <v>482</v>
      </c>
      <c r="H154" s="170"/>
      <c r="I154" s="211" t="s">
        <v>538</v>
      </c>
      <c r="J154" s="163">
        <v>9</v>
      </c>
      <c r="K154" s="172" t="s">
        <v>36</v>
      </c>
      <c r="L154" s="172" t="s">
        <v>37</v>
      </c>
      <c r="M154" s="172" t="s">
        <v>38</v>
      </c>
      <c r="N154" s="164">
        <v>42225</v>
      </c>
      <c r="O154" s="172" t="s">
        <v>1431</v>
      </c>
      <c r="P154" s="206">
        <v>1</v>
      </c>
      <c r="Q154" s="206">
        <v>1</v>
      </c>
      <c r="R154" s="206"/>
      <c r="S154" s="206"/>
      <c r="T154" s="206"/>
      <c r="U154" s="206"/>
      <c r="V154" s="206"/>
      <c r="W154" s="206"/>
      <c r="X154" s="206"/>
      <c r="Y154" s="206"/>
      <c r="Z154" s="206"/>
      <c r="AA154" s="163"/>
      <c r="AB154" s="171" t="s">
        <v>577</v>
      </c>
      <c r="AC154" s="163" t="s">
        <v>323</v>
      </c>
      <c r="AD154" s="172" t="s">
        <v>386</v>
      </c>
      <c r="AE154" s="164">
        <v>42244</v>
      </c>
      <c r="AF154" s="164">
        <v>42244</v>
      </c>
      <c r="AG154" s="164">
        <v>44070</v>
      </c>
      <c r="AI154" s="163">
        <v>1</v>
      </c>
      <c r="AJ154" s="163"/>
    </row>
    <row r="155" spans="1:36" hidden="1" x14ac:dyDescent="0.25">
      <c r="A155" s="32" t="s">
        <v>1264</v>
      </c>
      <c r="B155" s="163">
        <v>151</v>
      </c>
      <c r="C155" s="163" t="s">
        <v>475</v>
      </c>
      <c r="D155" s="163" t="s">
        <v>38</v>
      </c>
      <c r="E155" s="163" t="s">
        <v>827</v>
      </c>
      <c r="F155" s="170" t="s">
        <v>993</v>
      </c>
      <c r="G155" s="172" t="s">
        <v>482</v>
      </c>
      <c r="H155" s="170"/>
      <c r="I155" s="163" t="s">
        <v>39</v>
      </c>
      <c r="J155" s="163">
        <v>16</v>
      </c>
      <c r="K155" s="172" t="s">
        <v>40</v>
      </c>
      <c r="L155" s="172" t="s">
        <v>37</v>
      </c>
      <c r="M155" s="172" t="s">
        <v>38</v>
      </c>
      <c r="N155" s="164">
        <v>42230</v>
      </c>
      <c r="O155" s="172" t="s">
        <v>1431</v>
      </c>
      <c r="P155" s="206">
        <v>1</v>
      </c>
      <c r="Q155" s="206">
        <v>1</v>
      </c>
      <c r="R155" s="206"/>
      <c r="S155" s="206"/>
      <c r="T155" s="206"/>
      <c r="U155" s="206"/>
      <c r="V155" s="206"/>
      <c r="W155" s="206"/>
      <c r="X155" s="206"/>
      <c r="Y155" s="206"/>
      <c r="Z155" s="206"/>
      <c r="AA155" s="163"/>
      <c r="AB155" s="171" t="s">
        <v>577</v>
      </c>
      <c r="AC155" s="163" t="s">
        <v>323</v>
      </c>
      <c r="AD155" s="172" t="s">
        <v>387</v>
      </c>
      <c r="AE155" s="164">
        <v>42236</v>
      </c>
      <c r="AF155" s="164">
        <v>42236</v>
      </c>
      <c r="AG155" s="164">
        <v>44062</v>
      </c>
      <c r="AI155" s="163">
        <v>1</v>
      </c>
      <c r="AJ155" s="163"/>
    </row>
    <row r="156" spans="1:36" hidden="1" x14ac:dyDescent="0.25">
      <c r="A156" s="32" t="s">
        <v>1265</v>
      </c>
      <c r="B156" s="163">
        <v>152</v>
      </c>
      <c r="C156" s="163" t="s">
        <v>475</v>
      </c>
      <c r="D156" s="163" t="s">
        <v>38</v>
      </c>
      <c r="E156" s="163" t="s">
        <v>827</v>
      </c>
      <c r="F156" s="170" t="s">
        <v>994</v>
      </c>
      <c r="G156" s="172" t="s">
        <v>482</v>
      </c>
      <c r="H156" s="170"/>
      <c r="I156" s="163" t="s">
        <v>43</v>
      </c>
      <c r="J156" s="163">
        <v>13</v>
      </c>
      <c r="K156" s="172" t="s">
        <v>40</v>
      </c>
      <c r="L156" s="172" t="s">
        <v>37</v>
      </c>
      <c r="M156" s="172" t="s">
        <v>38</v>
      </c>
      <c r="N156" s="164">
        <v>42226</v>
      </c>
      <c r="O156" s="172" t="s">
        <v>1431</v>
      </c>
      <c r="P156" s="206">
        <v>1</v>
      </c>
      <c r="Q156" s="206">
        <v>1</v>
      </c>
      <c r="R156" s="206"/>
      <c r="S156" s="206"/>
      <c r="T156" s="206"/>
      <c r="U156" s="206"/>
      <c r="V156" s="206"/>
      <c r="W156" s="206"/>
      <c r="X156" s="206"/>
      <c r="Y156" s="206"/>
      <c r="Z156" s="206"/>
      <c r="AA156" s="163"/>
      <c r="AB156" s="171" t="s">
        <v>577</v>
      </c>
      <c r="AC156" s="163" t="s">
        <v>323</v>
      </c>
      <c r="AD156" s="172" t="s">
        <v>384</v>
      </c>
      <c r="AE156" s="164">
        <v>42244</v>
      </c>
      <c r="AF156" s="164">
        <v>42610</v>
      </c>
      <c r="AG156" s="164">
        <v>44070</v>
      </c>
      <c r="AI156" s="163">
        <v>1</v>
      </c>
      <c r="AJ156" s="163"/>
    </row>
    <row r="157" spans="1:36" hidden="1" x14ac:dyDescent="0.25">
      <c r="A157" s="32" t="s">
        <v>1266</v>
      </c>
      <c r="B157" s="163">
        <v>153</v>
      </c>
      <c r="C157" s="163" t="s">
        <v>475</v>
      </c>
      <c r="D157" s="163" t="s">
        <v>38</v>
      </c>
      <c r="E157" s="163" t="s">
        <v>827</v>
      </c>
      <c r="F157" s="170" t="s">
        <v>995</v>
      </c>
      <c r="G157" s="172" t="s">
        <v>482</v>
      </c>
      <c r="H157" s="170"/>
      <c r="I157" s="163" t="s">
        <v>543</v>
      </c>
      <c r="J157" s="163">
        <v>13</v>
      </c>
      <c r="K157" s="172" t="s">
        <v>40</v>
      </c>
      <c r="L157" s="172" t="s">
        <v>37</v>
      </c>
      <c r="M157" s="172" t="s">
        <v>38</v>
      </c>
      <c r="N157" s="164">
        <v>42432</v>
      </c>
      <c r="O157" s="172" t="s">
        <v>1431</v>
      </c>
      <c r="P157" s="206"/>
      <c r="Q157" s="206">
        <v>1</v>
      </c>
      <c r="R157" s="206"/>
      <c r="S157" s="206"/>
      <c r="T157" s="206"/>
      <c r="U157" s="206"/>
      <c r="V157" s="206"/>
      <c r="W157" s="206"/>
      <c r="X157" s="206"/>
      <c r="Y157" s="206"/>
      <c r="Z157" s="206"/>
      <c r="AA157" s="163"/>
      <c r="AB157" s="171" t="s">
        <v>577</v>
      </c>
      <c r="AC157" s="163" t="s">
        <v>323</v>
      </c>
      <c r="AD157" s="172" t="s">
        <v>544</v>
      </c>
      <c r="AE157" s="164">
        <v>42432</v>
      </c>
      <c r="AF157" s="164">
        <v>42432</v>
      </c>
      <c r="AG157" s="164">
        <v>44257</v>
      </c>
      <c r="AI157" s="163"/>
      <c r="AJ157" s="163">
        <v>1</v>
      </c>
    </row>
    <row r="158" spans="1:36" hidden="1" x14ac:dyDescent="0.25">
      <c r="A158" s="32" t="s">
        <v>1267</v>
      </c>
      <c r="B158" s="163">
        <v>154</v>
      </c>
      <c r="C158" s="163" t="s">
        <v>475</v>
      </c>
      <c r="D158" s="163" t="s">
        <v>38</v>
      </c>
      <c r="E158" s="163" t="s">
        <v>827</v>
      </c>
      <c r="F158" s="170" t="s">
        <v>996</v>
      </c>
      <c r="G158" s="172" t="s">
        <v>482</v>
      </c>
      <c r="H158" s="170"/>
      <c r="I158" s="163" t="s">
        <v>46</v>
      </c>
      <c r="J158" s="163">
        <v>14</v>
      </c>
      <c r="K158" s="172" t="s">
        <v>40</v>
      </c>
      <c r="L158" s="172" t="s">
        <v>37</v>
      </c>
      <c r="M158" s="172" t="s">
        <v>38</v>
      </c>
      <c r="N158" s="164">
        <v>42245</v>
      </c>
      <c r="O158" s="172" t="s">
        <v>1431</v>
      </c>
      <c r="P158" s="206">
        <v>1</v>
      </c>
      <c r="Q158" s="206">
        <v>1</v>
      </c>
      <c r="R158" s="206"/>
      <c r="S158" s="206"/>
      <c r="T158" s="206"/>
      <c r="U158" s="206"/>
      <c r="V158" s="206"/>
      <c r="W158" s="206"/>
      <c r="X158" s="206"/>
      <c r="Y158" s="206"/>
      <c r="Z158" s="206"/>
      <c r="AA158" s="163"/>
      <c r="AB158" s="171" t="s">
        <v>577</v>
      </c>
      <c r="AC158" s="163" t="s">
        <v>323</v>
      </c>
      <c r="AD158" s="172" t="s">
        <v>383</v>
      </c>
      <c r="AE158" s="164">
        <v>42254</v>
      </c>
      <c r="AF158" s="164">
        <v>42254</v>
      </c>
      <c r="AG158" s="164">
        <v>44080</v>
      </c>
      <c r="AI158" s="163"/>
      <c r="AJ158" s="163">
        <v>1</v>
      </c>
    </row>
    <row r="159" spans="1:36" hidden="1" x14ac:dyDescent="0.25">
      <c r="A159" s="32" t="s">
        <v>1268</v>
      </c>
      <c r="B159" s="163">
        <v>155</v>
      </c>
      <c r="C159" s="163" t="s">
        <v>475</v>
      </c>
      <c r="D159" s="163" t="s">
        <v>38</v>
      </c>
      <c r="E159" s="163" t="s">
        <v>827</v>
      </c>
      <c r="F159" s="170" t="s">
        <v>997</v>
      </c>
      <c r="G159" s="172"/>
      <c r="H159" s="170"/>
      <c r="I159" s="163">
        <v>439</v>
      </c>
      <c r="J159" s="163">
        <v>9</v>
      </c>
      <c r="K159" s="172" t="s">
        <v>542</v>
      </c>
      <c r="L159" s="172" t="s">
        <v>37</v>
      </c>
      <c r="M159" s="172" t="s">
        <v>38</v>
      </c>
      <c r="N159" s="164">
        <v>42321</v>
      </c>
      <c r="O159" s="172" t="s">
        <v>1431</v>
      </c>
      <c r="P159" s="206"/>
      <c r="Q159" s="206">
        <v>1</v>
      </c>
      <c r="R159" s="206"/>
      <c r="S159" s="206"/>
      <c r="T159" s="206"/>
      <c r="U159" s="206"/>
      <c r="V159" s="206"/>
      <c r="W159" s="206"/>
      <c r="X159" s="206"/>
      <c r="Y159" s="206"/>
      <c r="Z159" s="206"/>
      <c r="AA159" s="163"/>
      <c r="AB159" s="171" t="s">
        <v>577</v>
      </c>
      <c r="AC159" s="163" t="s">
        <v>323</v>
      </c>
      <c r="AD159" s="172" t="s">
        <v>432</v>
      </c>
      <c r="AE159" s="164">
        <v>42346</v>
      </c>
      <c r="AF159" s="164">
        <v>42346</v>
      </c>
      <c r="AG159" s="164">
        <v>44172</v>
      </c>
      <c r="AI159" s="163">
        <v>1</v>
      </c>
      <c r="AJ159" s="163"/>
    </row>
    <row r="160" spans="1:36" hidden="1" x14ac:dyDescent="0.25">
      <c r="A160" s="32" t="s">
        <v>1269</v>
      </c>
      <c r="B160" s="163">
        <v>156</v>
      </c>
      <c r="C160" s="163" t="s">
        <v>475</v>
      </c>
      <c r="D160" s="163" t="s">
        <v>38</v>
      </c>
      <c r="E160" s="163" t="s">
        <v>827</v>
      </c>
      <c r="F160" s="170" t="s">
        <v>998</v>
      </c>
      <c r="G160" s="172" t="s">
        <v>482</v>
      </c>
      <c r="H160" s="170"/>
      <c r="I160" s="163" t="s">
        <v>47</v>
      </c>
      <c r="J160" s="163">
        <v>2</v>
      </c>
      <c r="K160" s="172" t="s">
        <v>48</v>
      </c>
      <c r="L160" s="172" t="s">
        <v>37</v>
      </c>
      <c r="M160" s="172" t="s">
        <v>38</v>
      </c>
      <c r="N160" s="164">
        <v>42246</v>
      </c>
      <c r="O160" s="172" t="s">
        <v>1431</v>
      </c>
      <c r="P160" s="206">
        <v>1</v>
      </c>
      <c r="Q160" s="206">
        <v>1</v>
      </c>
      <c r="R160" s="206"/>
      <c r="S160" s="206"/>
      <c r="T160" s="206"/>
      <c r="U160" s="206"/>
      <c r="V160" s="206"/>
      <c r="W160" s="206"/>
      <c r="X160" s="206"/>
      <c r="Y160" s="206"/>
      <c r="Z160" s="206"/>
      <c r="AA160" s="163"/>
      <c r="AB160" s="171" t="s">
        <v>577</v>
      </c>
      <c r="AC160" s="163" t="s">
        <v>323</v>
      </c>
      <c r="AD160" s="172" t="s">
        <v>390</v>
      </c>
      <c r="AE160" s="164">
        <v>42270</v>
      </c>
      <c r="AF160" s="164">
        <v>42270</v>
      </c>
      <c r="AG160" s="164">
        <v>44096</v>
      </c>
      <c r="AI160" s="163">
        <v>1</v>
      </c>
      <c r="AJ160" s="163"/>
    </row>
    <row r="161" spans="1:36" hidden="1" x14ac:dyDescent="0.25">
      <c r="A161" s="32" t="s">
        <v>1270</v>
      </c>
      <c r="B161" s="163">
        <v>157</v>
      </c>
      <c r="C161" s="163" t="s">
        <v>475</v>
      </c>
      <c r="D161" s="163" t="s">
        <v>38</v>
      </c>
      <c r="E161" s="163" t="s">
        <v>827</v>
      </c>
      <c r="F161" s="170" t="s">
        <v>999</v>
      </c>
      <c r="G161" s="172" t="s">
        <v>482</v>
      </c>
      <c r="H161" s="170"/>
      <c r="I161" s="163" t="s">
        <v>41</v>
      </c>
      <c r="J161" s="163">
        <v>13</v>
      </c>
      <c r="K161" s="172" t="s">
        <v>42</v>
      </c>
      <c r="L161" s="172" t="s">
        <v>37</v>
      </c>
      <c r="M161" s="172" t="s">
        <v>38</v>
      </c>
      <c r="N161" s="164">
        <v>42226</v>
      </c>
      <c r="O161" s="172" t="s">
        <v>1431</v>
      </c>
      <c r="P161" s="206">
        <v>1</v>
      </c>
      <c r="Q161" s="206">
        <v>1</v>
      </c>
      <c r="R161" s="206"/>
      <c r="S161" s="206"/>
      <c r="T161" s="206"/>
      <c r="U161" s="206"/>
      <c r="V161" s="206"/>
      <c r="W161" s="206"/>
      <c r="X161" s="206"/>
      <c r="Y161" s="206"/>
      <c r="Z161" s="206"/>
      <c r="AA161" s="163"/>
      <c r="AB161" s="171" t="s">
        <v>577</v>
      </c>
      <c r="AC161" s="163" t="s">
        <v>323</v>
      </c>
      <c r="AD161" s="172" t="s">
        <v>385</v>
      </c>
      <c r="AE161" s="164">
        <v>42244</v>
      </c>
      <c r="AF161" s="164">
        <v>42610</v>
      </c>
      <c r="AG161" s="164">
        <v>44070</v>
      </c>
      <c r="AI161" s="163">
        <v>1</v>
      </c>
      <c r="AJ161" s="163"/>
    </row>
    <row r="162" spans="1:36" hidden="1" x14ac:dyDescent="0.25">
      <c r="A162" s="32" t="s">
        <v>1271</v>
      </c>
      <c r="B162" s="163">
        <v>158</v>
      </c>
      <c r="C162" s="163" t="s">
        <v>475</v>
      </c>
      <c r="D162" s="163" t="s">
        <v>38</v>
      </c>
      <c r="E162" s="163" t="s">
        <v>827</v>
      </c>
      <c r="F162" s="170" t="s">
        <v>1000</v>
      </c>
      <c r="G162" s="172" t="s">
        <v>482</v>
      </c>
      <c r="H162" s="170"/>
      <c r="I162" s="163" t="s">
        <v>52</v>
      </c>
      <c r="J162" s="163">
        <v>16</v>
      </c>
      <c r="K162" s="172" t="s">
        <v>53</v>
      </c>
      <c r="L162" s="172" t="s">
        <v>54</v>
      </c>
      <c r="M162" s="172" t="s">
        <v>38</v>
      </c>
      <c r="N162" s="164">
        <v>42331</v>
      </c>
      <c r="O162" s="172" t="s">
        <v>1431</v>
      </c>
      <c r="P162" s="206"/>
      <c r="Q162" s="206">
        <v>1</v>
      </c>
      <c r="R162" s="206"/>
      <c r="S162" s="206"/>
      <c r="T162" s="206"/>
      <c r="U162" s="206"/>
      <c r="V162" s="206"/>
      <c r="W162" s="206"/>
      <c r="X162" s="206"/>
      <c r="Y162" s="206"/>
      <c r="Z162" s="206"/>
      <c r="AA162" s="163"/>
      <c r="AB162" s="171" t="s">
        <v>577</v>
      </c>
      <c r="AC162" s="163" t="s">
        <v>323</v>
      </c>
      <c r="AD162" s="172" t="s">
        <v>437</v>
      </c>
      <c r="AE162" s="164">
        <v>42353</v>
      </c>
      <c r="AF162" s="164">
        <v>42353</v>
      </c>
      <c r="AG162" s="164">
        <v>44179</v>
      </c>
      <c r="AI162" s="163">
        <v>1</v>
      </c>
      <c r="AJ162" s="163"/>
    </row>
    <row r="163" spans="1:36" hidden="1" x14ac:dyDescent="0.25">
      <c r="A163" s="32" t="s">
        <v>1272</v>
      </c>
      <c r="B163" s="163">
        <v>159</v>
      </c>
      <c r="C163" s="163" t="s">
        <v>475</v>
      </c>
      <c r="D163" s="163" t="s">
        <v>38</v>
      </c>
      <c r="E163" s="163" t="s">
        <v>827</v>
      </c>
      <c r="F163" s="170" t="s">
        <v>1001</v>
      </c>
      <c r="G163" s="172" t="s">
        <v>482</v>
      </c>
      <c r="H163" s="170" t="s">
        <v>55</v>
      </c>
      <c r="I163" s="163"/>
      <c r="J163" s="163"/>
      <c r="K163" s="172" t="s">
        <v>48</v>
      </c>
      <c r="L163" s="172" t="s">
        <v>37</v>
      </c>
      <c r="M163" s="172" t="s">
        <v>38</v>
      </c>
      <c r="N163" s="164">
        <v>42246</v>
      </c>
      <c r="O163" s="172" t="s">
        <v>1431</v>
      </c>
      <c r="P163" s="206">
        <v>1</v>
      </c>
      <c r="Q163" s="206">
        <v>1</v>
      </c>
      <c r="R163" s="206"/>
      <c r="S163" s="206"/>
      <c r="T163" s="206"/>
      <c r="U163" s="206"/>
      <c r="V163" s="206"/>
      <c r="W163" s="206"/>
      <c r="X163" s="206"/>
      <c r="Y163" s="206"/>
      <c r="Z163" s="206"/>
      <c r="AA163" s="163"/>
      <c r="AB163" s="171" t="s">
        <v>577</v>
      </c>
      <c r="AC163" s="163" t="s">
        <v>323</v>
      </c>
      <c r="AD163" s="172" t="s">
        <v>541</v>
      </c>
      <c r="AE163" s="164">
        <v>42356</v>
      </c>
      <c r="AF163" s="164">
        <v>42356</v>
      </c>
      <c r="AG163" s="164">
        <v>44182</v>
      </c>
      <c r="AI163" s="163">
        <v>1</v>
      </c>
      <c r="AJ163" s="163"/>
    </row>
    <row r="164" spans="1:36" hidden="1" x14ac:dyDescent="0.25">
      <c r="A164" s="32" t="s">
        <v>1273</v>
      </c>
      <c r="B164" s="163">
        <v>160</v>
      </c>
      <c r="C164" s="163" t="s">
        <v>475</v>
      </c>
      <c r="D164" s="163" t="s">
        <v>38</v>
      </c>
      <c r="E164" s="163" t="s">
        <v>827</v>
      </c>
      <c r="F164" s="170" t="s">
        <v>1002</v>
      </c>
      <c r="G164" s="172" t="s">
        <v>482</v>
      </c>
      <c r="H164" s="170" t="s">
        <v>35</v>
      </c>
      <c r="I164" s="163"/>
      <c r="J164" s="163"/>
      <c r="K164" s="172" t="s">
        <v>36</v>
      </c>
      <c r="L164" s="172" t="s">
        <v>37</v>
      </c>
      <c r="M164" s="172" t="s">
        <v>38</v>
      </c>
      <c r="N164" s="164">
        <v>42229</v>
      </c>
      <c r="O164" s="172" t="s">
        <v>1431</v>
      </c>
      <c r="P164" s="206">
        <v>1</v>
      </c>
      <c r="Q164" s="206">
        <v>1</v>
      </c>
      <c r="R164" s="206"/>
      <c r="S164" s="206"/>
      <c r="T164" s="206"/>
      <c r="U164" s="206"/>
      <c r="V164" s="206"/>
      <c r="W164" s="206"/>
      <c r="X164" s="206"/>
      <c r="Y164" s="206"/>
      <c r="Z164" s="206"/>
      <c r="AA164" s="163"/>
      <c r="AB164" s="171" t="s">
        <v>577</v>
      </c>
      <c r="AC164" s="163" t="s">
        <v>323</v>
      </c>
      <c r="AD164" s="172" t="s">
        <v>388</v>
      </c>
      <c r="AE164" s="164">
        <v>42236</v>
      </c>
      <c r="AF164" s="164">
        <v>42236</v>
      </c>
      <c r="AG164" s="164">
        <v>44062</v>
      </c>
      <c r="AI164" s="163">
        <v>1</v>
      </c>
      <c r="AJ164" s="163"/>
    </row>
    <row r="165" spans="1:36" hidden="1" x14ac:dyDescent="0.25">
      <c r="A165" s="32" t="s">
        <v>1274</v>
      </c>
      <c r="B165" s="163">
        <v>161</v>
      </c>
      <c r="C165" s="163" t="s">
        <v>475</v>
      </c>
      <c r="D165" s="163" t="s">
        <v>38</v>
      </c>
      <c r="E165" s="163" t="s">
        <v>827</v>
      </c>
      <c r="F165" s="170" t="s">
        <v>1003</v>
      </c>
      <c r="G165" s="172" t="s">
        <v>482</v>
      </c>
      <c r="H165" s="170"/>
      <c r="I165" s="211" t="s">
        <v>56</v>
      </c>
      <c r="J165" s="163">
        <v>14</v>
      </c>
      <c r="K165" s="172" t="s">
        <v>40</v>
      </c>
      <c r="L165" s="172" t="s">
        <v>37</v>
      </c>
      <c r="M165" s="172" t="s">
        <v>38</v>
      </c>
      <c r="N165" s="164">
        <v>42357</v>
      </c>
      <c r="O165" s="172" t="s">
        <v>1431</v>
      </c>
      <c r="P165" s="206">
        <v>1</v>
      </c>
      <c r="Q165" s="206">
        <v>1</v>
      </c>
      <c r="R165" s="206"/>
      <c r="S165" s="206"/>
      <c r="T165" s="206"/>
      <c r="U165" s="206"/>
      <c r="V165" s="206"/>
      <c r="W165" s="206"/>
      <c r="X165" s="206"/>
      <c r="Y165" s="206"/>
      <c r="Z165" s="206"/>
      <c r="AA165" s="163"/>
      <c r="AB165" s="171" t="s">
        <v>577</v>
      </c>
      <c r="AC165" s="163" t="s">
        <v>323</v>
      </c>
      <c r="AD165" s="172" t="s">
        <v>338</v>
      </c>
      <c r="AE165" s="164">
        <v>42423</v>
      </c>
      <c r="AF165" s="164">
        <v>42423</v>
      </c>
      <c r="AG165" s="164">
        <v>44249</v>
      </c>
      <c r="AI165" s="163">
        <v>1</v>
      </c>
      <c r="AJ165" s="163"/>
    </row>
    <row r="166" spans="1:36" ht="21" hidden="1" customHeight="1" x14ac:dyDescent="0.25">
      <c r="A166" s="32" t="s">
        <v>1275</v>
      </c>
      <c r="B166" s="163">
        <v>162</v>
      </c>
      <c r="C166" s="163" t="s">
        <v>475</v>
      </c>
      <c r="D166" s="163" t="s">
        <v>38</v>
      </c>
      <c r="E166" s="163" t="s">
        <v>827</v>
      </c>
      <c r="F166" s="170" t="s">
        <v>1004</v>
      </c>
      <c r="G166" s="172" t="s">
        <v>482</v>
      </c>
      <c r="H166" s="170"/>
      <c r="I166" s="163" t="s">
        <v>49</v>
      </c>
      <c r="J166" s="163">
        <v>15</v>
      </c>
      <c r="K166" s="172" t="s">
        <v>44</v>
      </c>
      <c r="L166" s="172" t="s">
        <v>50</v>
      </c>
      <c r="M166" s="172" t="s">
        <v>38</v>
      </c>
      <c r="N166" s="164">
        <v>42245</v>
      </c>
      <c r="O166" s="172" t="s">
        <v>1431</v>
      </c>
      <c r="P166" s="206">
        <v>1</v>
      </c>
      <c r="Q166" s="206">
        <v>1</v>
      </c>
      <c r="R166" s="206"/>
      <c r="S166" s="206"/>
      <c r="T166" s="206"/>
      <c r="U166" s="206"/>
      <c r="V166" s="206"/>
      <c r="W166" s="206"/>
      <c r="X166" s="206"/>
      <c r="Y166" s="206"/>
      <c r="Z166" s="206"/>
      <c r="AA166" s="163"/>
      <c r="AB166" s="171" t="s">
        <v>577</v>
      </c>
      <c r="AC166" s="163" t="s">
        <v>323</v>
      </c>
      <c r="AD166" s="172" t="s">
        <v>455</v>
      </c>
      <c r="AE166" s="164">
        <v>42270</v>
      </c>
      <c r="AF166" s="164">
        <v>42270</v>
      </c>
      <c r="AG166" s="164">
        <v>44096</v>
      </c>
      <c r="AI166" s="163"/>
      <c r="AJ166" s="163">
        <v>1</v>
      </c>
    </row>
    <row r="167" spans="1:36" hidden="1" x14ac:dyDescent="0.25">
      <c r="A167" s="32" t="s">
        <v>1276</v>
      </c>
      <c r="B167" s="163">
        <v>163</v>
      </c>
      <c r="C167" s="163" t="s">
        <v>475</v>
      </c>
      <c r="D167" s="163" t="s">
        <v>38</v>
      </c>
      <c r="E167" s="163" t="s">
        <v>827</v>
      </c>
      <c r="F167" s="170" t="s">
        <v>1005</v>
      </c>
      <c r="G167" s="172" t="s">
        <v>482</v>
      </c>
      <c r="H167" s="170"/>
      <c r="I167" s="217" t="s">
        <v>771</v>
      </c>
      <c r="J167" s="163">
        <v>22</v>
      </c>
      <c r="K167" s="172" t="s">
        <v>40</v>
      </c>
      <c r="L167" s="172" t="s">
        <v>204</v>
      </c>
      <c r="M167" s="172" t="s">
        <v>38</v>
      </c>
      <c r="N167" s="164">
        <v>42634</v>
      </c>
      <c r="O167" s="172" t="s">
        <v>1431</v>
      </c>
      <c r="P167" s="206">
        <v>1</v>
      </c>
      <c r="Q167" s="206">
        <v>1</v>
      </c>
      <c r="R167" s="206"/>
      <c r="S167" s="206"/>
      <c r="T167" s="206"/>
      <c r="U167" s="206"/>
      <c r="V167" s="206"/>
      <c r="W167" s="206"/>
      <c r="X167" s="206"/>
      <c r="Y167" s="206"/>
      <c r="Z167" s="206"/>
      <c r="AA167" s="163"/>
      <c r="AB167" s="171" t="s">
        <v>577</v>
      </c>
      <c r="AC167" s="163" t="s">
        <v>323</v>
      </c>
      <c r="AD167" s="172" t="s">
        <v>772</v>
      </c>
      <c r="AE167" s="164">
        <v>42697</v>
      </c>
      <c r="AF167" s="164">
        <v>42697</v>
      </c>
      <c r="AG167" s="164">
        <v>44522</v>
      </c>
      <c r="AI167" s="163">
        <v>1</v>
      </c>
      <c r="AJ167" s="163"/>
    </row>
    <row r="168" spans="1:36" hidden="1" x14ac:dyDescent="0.25">
      <c r="A168" s="32" t="s">
        <v>1277</v>
      </c>
      <c r="B168" s="163">
        <v>164</v>
      </c>
      <c r="C168" s="163" t="s">
        <v>475</v>
      </c>
      <c r="D168" s="163" t="s">
        <v>60</v>
      </c>
      <c r="E168" s="163" t="s">
        <v>827</v>
      </c>
      <c r="F168" s="170" t="s">
        <v>1006</v>
      </c>
      <c r="G168" s="172" t="s">
        <v>482</v>
      </c>
      <c r="H168" s="170" t="s">
        <v>86</v>
      </c>
      <c r="I168" s="163"/>
      <c r="J168" s="163"/>
      <c r="K168" s="172" t="s">
        <v>58</v>
      </c>
      <c r="L168" s="172" t="s">
        <v>59</v>
      </c>
      <c r="M168" s="172" t="s">
        <v>60</v>
      </c>
      <c r="N168" s="164">
        <v>42294</v>
      </c>
      <c r="O168" s="172" t="s">
        <v>1431</v>
      </c>
      <c r="P168" s="206"/>
      <c r="Q168" s="206"/>
      <c r="R168" s="206"/>
      <c r="S168" s="206">
        <v>1</v>
      </c>
      <c r="T168" s="206"/>
      <c r="U168" s="206"/>
      <c r="V168" s="206"/>
      <c r="W168" s="206"/>
      <c r="X168" s="206"/>
      <c r="Y168" s="206"/>
      <c r="Z168" s="206"/>
      <c r="AA168" s="163"/>
      <c r="AB168" s="171" t="s">
        <v>577</v>
      </c>
      <c r="AC168" s="163" t="s">
        <v>323</v>
      </c>
      <c r="AD168" s="172" t="s">
        <v>404</v>
      </c>
      <c r="AE168" s="164">
        <v>42404</v>
      </c>
      <c r="AF168" s="164">
        <v>42412</v>
      </c>
      <c r="AG168" s="164">
        <v>44238</v>
      </c>
      <c r="AI168" s="163">
        <v>1</v>
      </c>
      <c r="AJ168" s="163"/>
    </row>
    <row r="169" spans="1:36" ht="21" hidden="1" customHeight="1" x14ac:dyDescent="0.25">
      <c r="A169" s="32" t="s">
        <v>1278</v>
      </c>
      <c r="B169" s="163">
        <v>165</v>
      </c>
      <c r="C169" s="163" t="s">
        <v>475</v>
      </c>
      <c r="D169" s="163" t="s">
        <v>60</v>
      </c>
      <c r="E169" s="163" t="s">
        <v>827</v>
      </c>
      <c r="F169" s="170" t="s">
        <v>1007</v>
      </c>
      <c r="G169" s="172" t="s">
        <v>482</v>
      </c>
      <c r="H169" s="170" t="s">
        <v>82</v>
      </c>
      <c r="I169" s="163"/>
      <c r="J169" s="163"/>
      <c r="K169" s="172" t="s">
        <v>83</v>
      </c>
      <c r="L169" s="172" t="s">
        <v>59</v>
      </c>
      <c r="M169" s="172" t="s">
        <v>60</v>
      </c>
      <c r="N169" s="164">
        <v>42238</v>
      </c>
      <c r="O169" s="172" t="s">
        <v>1431</v>
      </c>
      <c r="P169" s="206"/>
      <c r="Q169" s="206"/>
      <c r="R169" s="206"/>
      <c r="S169" s="206">
        <v>1</v>
      </c>
      <c r="T169" s="206"/>
      <c r="U169" s="206"/>
      <c r="V169" s="206"/>
      <c r="W169" s="206"/>
      <c r="X169" s="206"/>
      <c r="Y169" s="206"/>
      <c r="Z169" s="206"/>
      <c r="AA169" s="163"/>
      <c r="AB169" s="171" t="s">
        <v>577</v>
      </c>
      <c r="AC169" s="163" t="s">
        <v>323</v>
      </c>
      <c r="AD169" s="172" t="s">
        <v>403</v>
      </c>
      <c r="AE169" s="164">
        <v>42404</v>
      </c>
      <c r="AF169" s="164">
        <v>42412</v>
      </c>
      <c r="AG169" s="164">
        <v>44238</v>
      </c>
      <c r="AI169" s="163">
        <v>1</v>
      </c>
      <c r="AJ169" s="163"/>
    </row>
    <row r="170" spans="1:36" hidden="1" x14ac:dyDescent="0.25">
      <c r="A170" s="32" t="s">
        <v>1279</v>
      </c>
      <c r="B170" s="163">
        <v>166</v>
      </c>
      <c r="C170" s="163" t="s">
        <v>475</v>
      </c>
      <c r="D170" s="163" t="s">
        <v>60</v>
      </c>
      <c r="E170" s="163" t="s">
        <v>827</v>
      </c>
      <c r="F170" s="170" t="s">
        <v>1008</v>
      </c>
      <c r="G170" s="172" t="s">
        <v>482</v>
      </c>
      <c r="H170" s="170"/>
      <c r="I170" s="211" t="s">
        <v>75</v>
      </c>
      <c r="J170" s="163">
        <v>2</v>
      </c>
      <c r="K170" s="172" t="s">
        <v>62</v>
      </c>
      <c r="L170" s="172" t="s">
        <v>59</v>
      </c>
      <c r="M170" s="172" t="s">
        <v>60</v>
      </c>
      <c r="N170" s="164">
        <v>42272</v>
      </c>
      <c r="O170" s="172" t="s">
        <v>1431</v>
      </c>
      <c r="P170" s="206">
        <v>1</v>
      </c>
      <c r="Q170" s="206">
        <v>1</v>
      </c>
      <c r="R170" s="206"/>
      <c r="S170" s="206"/>
      <c r="T170" s="206"/>
      <c r="U170" s="206"/>
      <c r="V170" s="206"/>
      <c r="W170" s="206"/>
      <c r="X170" s="206"/>
      <c r="Y170" s="206"/>
      <c r="Z170" s="206"/>
      <c r="AA170" s="163"/>
      <c r="AB170" s="171" t="s">
        <v>577</v>
      </c>
      <c r="AC170" s="163" t="s">
        <v>323</v>
      </c>
      <c r="AD170" s="172" t="s">
        <v>399</v>
      </c>
      <c r="AE170" s="164">
        <v>42404</v>
      </c>
      <c r="AF170" s="164">
        <v>42412</v>
      </c>
      <c r="AG170" s="164">
        <v>44238</v>
      </c>
      <c r="AI170" s="163">
        <v>1</v>
      </c>
      <c r="AJ170" s="163"/>
    </row>
    <row r="171" spans="1:36" hidden="1" x14ac:dyDescent="0.25">
      <c r="A171" s="32" t="s">
        <v>1280</v>
      </c>
      <c r="B171" s="163">
        <v>167</v>
      </c>
      <c r="C171" s="163" t="s">
        <v>475</v>
      </c>
      <c r="D171" s="163" t="s">
        <v>60</v>
      </c>
      <c r="E171" s="163" t="s">
        <v>827</v>
      </c>
      <c r="F171" s="170" t="s">
        <v>1009</v>
      </c>
      <c r="G171" s="172" t="s">
        <v>482</v>
      </c>
      <c r="H171" s="170"/>
      <c r="I171" s="214" t="s">
        <v>73</v>
      </c>
      <c r="J171" s="163">
        <v>2</v>
      </c>
      <c r="K171" s="172" t="s">
        <v>62</v>
      </c>
      <c r="L171" s="172" t="s">
        <v>59</v>
      </c>
      <c r="M171" s="172" t="s">
        <v>60</v>
      </c>
      <c r="N171" s="164">
        <v>42210</v>
      </c>
      <c r="O171" s="172" t="s">
        <v>1431</v>
      </c>
      <c r="P171" s="206">
        <v>1</v>
      </c>
      <c r="Q171" s="206">
        <v>1</v>
      </c>
      <c r="R171" s="206"/>
      <c r="S171" s="206"/>
      <c r="T171" s="206"/>
      <c r="U171" s="206"/>
      <c r="V171" s="206"/>
      <c r="W171" s="206"/>
      <c r="X171" s="206"/>
      <c r="Y171" s="206"/>
      <c r="Z171" s="206"/>
      <c r="AA171" s="163"/>
      <c r="AB171" s="171" t="s">
        <v>577</v>
      </c>
      <c r="AC171" s="163" t="s">
        <v>323</v>
      </c>
      <c r="AD171" s="172" t="s">
        <v>397</v>
      </c>
      <c r="AE171" s="164">
        <v>42404</v>
      </c>
      <c r="AF171" s="164">
        <v>42412</v>
      </c>
      <c r="AG171" s="164">
        <v>44238</v>
      </c>
      <c r="AI171" s="163">
        <v>1</v>
      </c>
      <c r="AJ171" s="163"/>
    </row>
    <row r="172" spans="1:36" hidden="1" x14ac:dyDescent="0.25">
      <c r="A172" s="32" t="s">
        <v>1281</v>
      </c>
      <c r="B172" s="163">
        <v>168</v>
      </c>
      <c r="C172" s="163" t="s">
        <v>475</v>
      </c>
      <c r="D172" s="163" t="s">
        <v>60</v>
      </c>
      <c r="E172" s="163" t="s">
        <v>827</v>
      </c>
      <c r="F172" s="170" t="s">
        <v>1010</v>
      </c>
      <c r="G172" s="172" t="s">
        <v>482</v>
      </c>
      <c r="H172" s="170" t="s">
        <v>7</v>
      </c>
      <c r="I172" s="163" t="s">
        <v>67</v>
      </c>
      <c r="J172" s="163" t="s">
        <v>68</v>
      </c>
      <c r="K172" s="172" t="s">
        <v>64</v>
      </c>
      <c r="L172" s="172" t="s">
        <v>59</v>
      </c>
      <c r="M172" s="172" t="s">
        <v>60</v>
      </c>
      <c r="N172" s="164">
        <v>42226</v>
      </c>
      <c r="O172" s="172" t="s">
        <v>1431</v>
      </c>
      <c r="P172" s="206">
        <v>1</v>
      </c>
      <c r="Q172" s="206">
        <v>1</v>
      </c>
      <c r="R172" s="206"/>
      <c r="S172" s="206"/>
      <c r="T172" s="206"/>
      <c r="U172" s="206"/>
      <c r="V172" s="206"/>
      <c r="W172" s="206"/>
      <c r="X172" s="206"/>
      <c r="Y172" s="206"/>
      <c r="Z172" s="206"/>
      <c r="AA172" s="163"/>
      <c r="AB172" s="171" t="s">
        <v>577</v>
      </c>
      <c r="AC172" s="163" t="s">
        <v>323</v>
      </c>
      <c r="AD172" s="172" t="s">
        <v>410</v>
      </c>
      <c r="AE172" s="164">
        <v>42277</v>
      </c>
      <c r="AF172" s="164">
        <v>42277</v>
      </c>
      <c r="AG172" s="164">
        <v>44103</v>
      </c>
      <c r="AI172" s="163">
        <v>1</v>
      </c>
      <c r="AJ172" s="163"/>
    </row>
    <row r="173" spans="1:36" hidden="1" x14ac:dyDescent="0.25">
      <c r="A173" s="32" t="s">
        <v>1282</v>
      </c>
      <c r="B173" s="163">
        <v>169</v>
      </c>
      <c r="C173" s="163" t="s">
        <v>475</v>
      </c>
      <c r="D173" s="163" t="s">
        <v>60</v>
      </c>
      <c r="E173" s="163" t="s">
        <v>827</v>
      </c>
      <c r="F173" s="170" t="s">
        <v>1011</v>
      </c>
      <c r="G173" s="172" t="s">
        <v>482</v>
      </c>
      <c r="H173" s="170" t="s">
        <v>71</v>
      </c>
      <c r="I173" s="163" t="s">
        <v>72</v>
      </c>
      <c r="J173" s="163"/>
      <c r="K173" s="172" t="s">
        <v>58</v>
      </c>
      <c r="L173" s="172" t="s">
        <v>59</v>
      </c>
      <c r="M173" s="172" t="s">
        <v>60</v>
      </c>
      <c r="N173" s="164">
        <v>42229</v>
      </c>
      <c r="O173" s="172" t="s">
        <v>1431</v>
      </c>
      <c r="P173" s="206">
        <v>1</v>
      </c>
      <c r="Q173" s="206">
        <v>1</v>
      </c>
      <c r="R173" s="206"/>
      <c r="S173" s="206">
        <v>1</v>
      </c>
      <c r="T173" s="206"/>
      <c r="U173" s="206"/>
      <c r="V173" s="206"/>
      <c r="W173" s="206"/>
      <c r="X173" s="206"/>
      <c r="Y173" s="206"/>
      <c r="Z173" s="206"/>
      <c r="AA173" s="163"/>
      <c r="AB173" s="171" t="s">
        <v>577</v>
      </c>
      <c r="AC173" s="163" t="s">
        <v>323</v>
      </c>
      <c r="AD173" s="172" t="s">
        <v>446</v>
      </c>
      <c r="AE173" s="164">
        <v>42277</v>
      </c>
      <c r="AF173" s="164">
        <v>42277</v>
      </c>
      <c r="AG173" s="164">
        <v>44103</v>
      </c>
      <c r="AI173" s="163"/>
      <c r="AJ173" s="163">
        <v>1</v>
      </c>
    </row>
    <row r="174" spans="1:36" hidden="1" x14ac:dyDescent="0.25">
      <c r="A174" s="32" t="s">
        <v>1283</v>
      </c>
      <c r="B174" s="163">
        <v>170</v>
      </c>
      <c r="C174" s="163" t="s">
        <v>475</v>
      </c>
      <c r="D174" s="163" t="s">
        <v>60</v>
      </c>
      <c r="E174" s="163" t="s">
        <v>827</v>
      </c>
      <c r="F174" s="170" t="s">
        <v>1012</v>
      </c>
      <c r="G174" s="172" t="s">
        <v>482</v>
      </c>
      <c r="H174" s="170" t="s">
        <v>91</v>
      </c>
      <c r="I174" s="163">
        <v>22</v>
      </c>
      <c r="J174" s="163"/>
      <c r="K174" s="172" t="s">
        <v>90</v>
      </c>
      <c r="L174" s="172" t="s">
        <v>59</v>
      </c>
      <c r="M174" s="172" t="s">
        <v>60</v>
      </c>
      <c r="N174" s="164">
        <v>42363</v>
      </c>
      <c r="O174" s="172" t="s">
        <v>1431</v>
      </c>
      <c r="P174" s="206">
        <v>1</v>
      </c>
      <c r="Q174" s="206">
        <v>1</v>
      </c>
      <c r="R174" s="206"/>
      <c r="S174" s="206"/>
      <c r="T174" s="206"/>
      <c r="U174" s="206"/>
      <c r="V174" s="206"/>
      <c r="W174" s="206"/>
      <c r="X174" s="206"/>
      <c r="Y174" s="206"/>
      <c r="Z174" s="206"/>
      <c r="AA174" s="163"/>
      <c r="AB174" s="171" t="s">
        <v>577</v>
      </c>
      <c r="AC174" s="163" t="s">
        <v>323</v>
      </c>
      <c r="AD174" s="172" t="s">
        <v>344</v>
      </c>
      <c r="AE174" s="164">
        <v>42494</v>
      </c>
      <c r="AF174" s="164">
        <v>42504</v>
      </c>
      <c r="AG174" s="164">
        <v>44329</v>
      </c>
      <c r="AI174" s="163">
        <v>1</v>
      </c>
      <c r="AJ174" s="163"/>
    </row>
    <row r="175" spans="1:36" hidden="1" x14ac:dyDescent="0.25">
      <c r="A175" s="32" t="s">
        <v>1284</v>
      </c>
      <c r="B175" s="163">
        <v>171</v>
      </c>
      <c r="C175" s="163" t="s">
        <v>475</v>
      </c>
      <c r="D175" s="163" t="s">
        <v>60</v>
      </c>
      <c r="E175" s="163" t="s">
        <v>827</v>
      </c>
      <c r="F175" s="170" t="s">
        <v>1013</v>
      </c>
      <c r="G175" s="172" t="s">
        <v>482</v>
      </c>
      <c r="H175" s="170" t="s">
        <v>79</v>
      </c>
      <c r="I175" s="163">
        <v>53</v>
      </c>
      <c r="J175" s="163"/>
      <c r="K175" s="172" t="s">
        <v>62</v>
      </c>
      <c r="L175" s="172" t="s">
        <v>59</v>
      </c>
      <c r="M175" s="172" t="s">
        <v>60</v>
      </c>
      <c r="N175" s="164">
        <v>42259</v>
      </c>
      <c r="O175" s="172" t="s">
        <v>1431</v>
      </c>
      <c r="P175" s="206"/>
      <c r="Q175" s="206"/>
      <c r="R175" s="206"/>
      <c r="S175" s="206">
        <v>1</v>
      </c>
      <c r="T175" s="206"/>
      <c r="U175" s="206"/>
      <c r="V175" s="206"/>
      <c r="W175" s="206"/>
      <c r="X175" s="206"/>
      <c r="Y175" s="206"/>
      <c r="Z175" s="206"/>
      <c r="AA175" s="163"/>
      <c r="AB175" s="171" t="s">
        <v>577</v>
      </c>
      <c r="AC175" s="163" t="s">
        <v>323</v>
      </c>
      <c r="AD175" s="172" t="s">
        <v>401</v>
      </c>
      <c r="AE175" s="164">
        <v>42404</v>
      </c>
      <c r="AF175" s="164">
        <v>42412</v>
      </c>
      <c r="AG175" s="164">
        <v>44238</v>
      </c>
      <c r="AI175" s="163">
        <v>1</v>
      </c>
      <c r="AJ175" s="163"/>
    </row>
    <row r="176" spans="1:36" hidden="1" x14ac:dyDescent="0.25">
      <c r="A176" s="32" t="s">
        <v>1285</v>
      </c>
      <c r="B176" s="163">
        <v>172</v>
      </c>
      <c r="C176" s="163" t="s">
        <v>475</v>
      </c>
      <c r="D176" s="163" t="s">
        <v>60</v>
      </c>
      <c r="E176" s="163" t="s">
        <v>827</v>
      </c>
      <c r="F176" s="170" t="s">
        <v>1014</v>
      </c>
      <c r="G176" s="172" t="s">
        <v>482</v>
      </c>
      <c r="H176" s="170"/>
      <c r="I176" s="163">
        <v>112</v>
      </c>
      <c r="J176" s="163">
        <v>14</v>
      </c>
      <c r="K176" s="172" t="s">
        <v>69</v>
      </c>
      <c r="L176" s="172" t="s">
        <v>70</v>
      </c>
      <c r="M176" s="172" t="s">
        <v>60</v>
      </c>
      <c r="N176" s="164">
        <v>42227</v>
      </c>
      <c r="O176" s="172" t="s">
        <v>1431</v>
      </c>
      <c r="P176" s="206">
        <v>1</v>
      </c>
      <c r="Q176" s="206">
        <v>1</v>
      </c>
      <c r="R176" s="206"/>
      <c r="S176" s="206"/>
      <c r="T176" s="206"/>
      <c r="U176" s="206"/>
      <c r="V176" s="206"/>
      <c r="W176" s="206"/>
      <c r="X176" s="206"/>
      <c r="Y176" s="206"/>
      <c r="Z176" s="206"/>
      <c r="AA176" s="163"/>
      <c r="AB176" s="171" t="s">
        <v>577</v>
      </c>
      <c r="AC176" s="163" t="s">
        <v>323</v>
      </c>
      <c r="AD176" s="172" t="s">
        <v>469</v>
      </c>
      <c r="AE176" s="164">
        <v>42277</v>
      </c>
      <c r="AF176" s="164">
        <v>42277</v>
      </c>
      <c r="AG176" s="164">
        <v>44103</v>
      </c>
      <c r="AI176" s="163"/>
      <c r="AJ176" s="163">
        <v>1</v>
      </c>
    </row>
    <row r="177" spans="1:36" hidden="1" x14ac:dyDescent="0.25">
      <c r="A177" s="32" t="s">
        <v>1286</v>
      </c>
      <c r="B177" s="163">
        <v>173</v>
      </c>
      <c r="C177" s="163" t="s">
        <v>475</v>
      </c>
      <c r="D177" s="163" t="s">
        <v>60</v>
      </c>
      <c r="E177" s="163" t="s">
        <v>827</v>
      </c>
      <c r="F177" s="170" t="s">
        <v>1015</v>
      </c>
      <c r="G177" s="172" t="s">
        <v>474</v>
      </c>
      <c r="H177" s="170"/>
      <c r="I177" s="163" t="s">
        <v>76</v>
      </c>
      <c r="J177" s="163">
        <v>4</v>
      </c>
      <c r="K177" s="172" t="s">
        <v>77</v>
      </c>
      <c r="L177" s="172" t="s">
        <v>78</v>
      </c>
      <c r="M177" s="172" t="s">
        <v>60</v>
      </c>
      <c r="N177" s="164">
        <v>42223</v>
      </c>
      <c r="O177" s="172" t="s">
        <v>1431</v>
      </c>
      <c r="P177" s="206">
        <v>1</v>
      </c>
      <c r="Q177" s="206">
        <v>1</v>
      </c>
      <c r="R177" s="206"/>
      <c r="S177" s="206"/>
      <c r="T177" s="206"/>
      <c r="U177" s="206"/>
      <c r="V177" s="206"/>
      <c r="W177" s="206"/>
      <c r="X177" s="206"/>
      <c r="Y177" s="206"/>
      <c r="Z177" s="206"/>
      <c r="AA177" s="163"/>
      <c r="AB177" s="171" t="s">
        <v>577</v>
      </c>
      <c r="AC177" s="163" t="s">
        <v>323</v>
      </c>
      <c r="AD177" s="172" t="s">
        <v>400</v>
      </c>
      <c r="AE177" s="164">
        <v>42404</v>
      </c>
      <c r="AF177" s="164">
        <v>42412</v>
      </c>
      <c r="AG177" s="164">
        <v>44238</v>
      </c>
      <c r="AI177" s="163">
        <v>1</v>
      </c>
      <c r="AJ177" s="163"/>
    </row>
    <row r="178" spans="1:36" hidden="1" x14ac:dyDescent="0.25">
      <c r="A178" s="32" t="s">
        <v>1287</v>
      </c>
      <c r="B178" s="163">
        <v>174</v>
      </c>
      <c r="C178" s="163" t="s">
        <v>475</v>
      </c>
      <c r="D178" s="163" t="s">
        <v>60</v>
      </c>
      <c r="E178" s="163" t="s">
        <v>827</v>
      </c>
      <c r="F178" s="170" t="s">
        <v>1016</v>
      </c>
      <c r="G178" s="172" t="s">
        <v>482</v>
      </c>
      <c r="H178" s="170" t="s">
        <v>65</v>
      </c>
      <c r="I178" s="211" t="s">
        <v>502</v>
      </c>
      <c r="J178" s="163" t="s">
        <v>66</v>
      </c>
      <c r="K178" s="172" t="s">
        <v>64</v>
      </c>
      <c r="L178" s="172" t="s">
        <v>59</v>
      </c>
      <c r="M178" s="172" t="s">
        <v>60</v>
      </c>
      <c r="N178" s="164">
        <v>42210</v>
      </c>
      <c r="O178" s="172" t="s">
        <v>1431</v>
      </c>
      <c r="P178" s="206">
        <v>1</v>
      </c>
      <c r="Q178" s="206">
        <v>1</v>
      </c>
      <c r="R178" s="206"/>
      <c r="S178" s="206"/>
      <c r="T178" s="206"/>
      <c r="U178" s="206"/>
      <c r="V178" s="206"/>
      <c r="W178" s="206"/>
      <c r="X178" s="206"/>
      <c r="Y178" s="206"/>
      <c r="Z178" s="206"/>
      <c r="AA178" s="163"/>
      <c r="AB178" s="171" t="s">
        <v>577</v>
      </c>
      <c r="AC178" s="163" t="s">
        <v>323</v>
      </c>
      <c r="AD178" s="172" t="s">
        <v>409</v>
      </c>
      <c r="AE178" s="164">
        <v>42277</v>
      </c>
      <c r="AF178" s="164">
        <v>42277</v>
      </c>
      <c r="AG178" s="164">
        <v>44103</v>
      </c>
      <c r="AI178" s="163">
        <v>1</v>
      </c>
      <c r="AJ178" s="163"/>
    </row>
    <row r="179" spans="1:36" hidden="1" x14ac:dyDescent="0.25">
      <c r="A179" s="32" t="s">
        <v>1288</v>
      </c>
      <c r="B179" s="163">
        <v>175</v>
      </c>
      <c r="C179" s="163" t="s">
        <v>475</v>
      </c>
      <c r="D179" s="163" t="s">
        <v>60</v>
      </c>
      <c r="E179" s="163" t="s">
        <v>827</v>
      </c>
      <c r="F179" s="170" t="s">
        <v>1017</v>
      </c>
      <c r="G179" s="172" t="s">
        <v>474</v>
      </c>
      <c r="H179" s="170"/>
      <c r="I179" s="163" t="s">
        <v>74</v>
      </c>
      <c r="J179" s="163">
        <v>1</v>
      </c>
      <c r="K179" s="172" t="s">
        <v>62</v>
      </c>
      <c r="L179" s="172" t="s">
        <v>59</v>
      </c>
      <c r="M179" s="172" t="s">
        <v>60</v>
      </c>
      <c r="N179" s="164">
        <v>42223</v>
      </c>
      <c r="O179" s="172" t="s">
        <v>1431</v>
      </c>
      <c r="P179" s="206">
        <v>1</v>
      </c>
      <c r="Q179" s="206">
        <v>1</v>
      </c>
      <c r="R179" s="206"/>
      <c r="S179" s="206"/>
      <c r="T179" s="206"/>
      <c r="U179" s="206"/>
      <c r="V179" s="206"/>
      <c r="W179" s="206"/>
      <c r="X179" s="206"/>
      <c r="Y179" s="206"/>
      <c r="Z179" s="206"/>
      <c r="AA179" s="163"/>
      <c r="AB179" s="171" t="s">
        <v>577</v>
      </c>
      <c r="AC179" s="163" t="s">
        <v>323</v>
      </c>
      <c r="AD179" s="172" t="s">
        <v>398</v>
      </c>
      <c r="AE179" s="164">
        <v>42404</v>
      </c>
      <c r="AF179" s="164">
        <v>42412</v>
      </c>
      <c r="AG179" s="164">
        <v>44238</v>
      </c>
      <c r="AI179" s="163">
        <v>1</v>
      </c>
      <c r="AJ179" s="163"/>
    </row>
    <row r="180" spans="1:36" hidden="1" x14ac:dyDescent="0.25">
      <c r="A180" s="32" t="s">
        <v>1289</v>
      </c>
      <c r="B180" s="163">
        <v>176</v>
      </c>
      <c r="C180" s="163" t="s">
        <v>475</v>
      </c>
      <c r="D180" s="163" t="s">
        <v>60</v>
      </c>
      <c r="E180" s="163" t="s">
        <v>827</v>
      </c>
      <c r="F180" s="170" t="s">
        <v>1018</v>
      </c>
      <c r="G180" s="172" t="s">
        <v>482</v>
      </c>
      <c r="H180" s="170" t="s">
        <v>7</v>
      </c>
      <c r="I180" s="163">
        <v>30</v>
      </c>
      <c r="J180" s="163" t="s">
        <v>63</v>
      </c>
      <c r="K180" s="172" t="s">
        <v>64</v>
      </c>
      <c r="L180" s="172" t="s">
        <v>59</v>
      </c>
      <c r="M180" s="172" t="s">
        <v>60</v>
      </c>
      <c r="N180" s="164">
        <v>42210</v>
      </c>
      <c r="O180" s="172" t="s">
        <v>1431</v>
      </c>
      <c r="P180" s="206">
        <v>1</v>
      </c>
      <c r="Q180" s="206">
        <v>1</v>
      </c>
      <c r="R180" s="206"/>
      <c r="S180" s="206"/>
      <c r="T180" s="206"/>
      <c r="U180" s="206"/>
      <c r="V180" s="206"/>
      <c r="W180" s="206"/>
      <c r="X180" s="206"/>
      <c r="Y180" s="206"/>
      <c r="Z180" s="206"/>
      <c r="AA180" s="163"/>
      <c r="AB180" s="171" t="s">
        <v>577</v>
      </c>
      <c r="AC180" s="163" t="s">
        <v>323</v>
      </c>
      <c r="AD180" s="172" t="s">
        <v>408</v>
      </c>
      <c r="AE180" s="164">
        <v>42277</v>
      </c>
      <c r="AF180" s="164">
        <v>42277</v>
      </c>
      <c r="AG180" s="164">
        <v>44103</v>
      </c>
      <c r="AI180" s="163">
        <v>1</v>
      </c>
      <c r="AJ180" s="163"/>
    </row>
    <row r="181" spans="1:36" hidden="1" x14ac:dyDescent="0.25">
      <c r="A181" s="32" t="s">
        <v>1290</v>
      </c>
      <c r="B181" s="163">
        <v>177</v>
      </c>
      <c r="C181" s="163" t="s">
        <v>475</v>
      </c>
      <c r="D181" s="163" t="s">
        <v>60</v>
      </c>
      <c r="E181" s="163" t="s">
        <v>827</v>
      </c>
      <c r="F181" s="170" t="s">
        <v>1019</v>
      </c>
      <c r="G181" s="172" t="s">
        <v>482</v>
      </c>
      <c r="H181" s="170"/>
      <c r="I181" s="163"/>
      <c r="J181" s="163">
        <v>9</v>
      </c>
      <c r="K181" s="172" t="s">
        <v>69</v>
      </c>
      <c r="L181" s="172" t="s">
        <v>70</v>
      </c>
      <c r="M181" s="172" t="s">
        <v>60</v>
      </c>
      <c r="N181" s="164">
        <v>42226</v>
      </c>
      <c r="O181" s="172" t="s">
        <v>1431</v>
      </c>
      <c r="P181" s="206">
        <v>1</v>
      </c>
      <c r="Q181" s="206">
        <v>1</v>
      </c>
      <c r="R181" s="206"/>
      <c r="S181" s="206"/>
      <c r="T181" s="206"/>
      <c r="U181" s="206"/>
      <c r="V181" s="206"/>
      <c r="W181" s="206"/>
      <c r="X181" s="206"/>
      <c r="Y181" s="206"/>
      <c r="Z181" s="206"/>
      <c r="AA181" s="163"/>
      <c r="AB181" s="171" t="s">
        <v>577</v>
      </c>
      <c r="AC181" s="163" t="s">
        <v>323</v>
      </c>
      <c r="AD181" s="172" t="s">
        <v>468</v>
      </c>
      <c r="AE181" s="164">
        <v>42277</v>
      </c>
      <c r="AF181" s="164">
        <v>42277</v>
      </c>
      <c r="AG181" s="164">
        <v>44103</v>
      </c>
      <c r="AI181" s="163"/>
      <c r="AJ181" s="163">
        <v>1</v>
      </c>
    </row>
    <row r="182" spans="1:36" hidden="1" x14ac:dyDescent="0.25">
      <c r="A182" s="32" t="s">
        <v>1291</v>
      </c>
      <c r="B182" s="163">
        <v>178</v>
      </c>
      <c r="C182" s="163" t="s">
        <v>475</v>
      </c>
      <c r="D182" s="163" t="s">
        <v>60</v>
      </c>
      <c r="E182" s="163" t="s">
        <v>827</v>
      </c>
      <c r="F182" s="170" t="s">
        <v>1020</v>
      </c>
      <c r="G182" s="172" t="s">
        <v>482</v>
      </c>
      <c r="H182" s="170" t="s">
        <v>81</v>
      </c>
      <c r="I182" s="163" t="s">
        <v>80</v>
      </c>
      <c r="J182" s="163"/>
      <c r="K182" s="172" t="s">
        <v>58</v>
      </c>
      <c r="L182" s="172" t="s">
        <v>59</v>
      </c>
      <c r="M182" s="172" t="s">
        <v>60</v>
      </c>
      <c r="N182" s="164">
        <v>42238</v>
      </c>
      <c r="O182" s="172" t="s">
        <v>1431</v>
      </c>
      <c r="P182" s="206"/>
      <c r="Q182" s="206"/>
      <c r="R182" s="206"/>
      <c r="S182" s="206">
        <v>1</v>
      </c>
      <c r="T182" s="206"/>
      <c r="U182" s="206"/>
      <c r="V182" s="206"/>
      <c r="W182" s="206"/>
      <c r="X182" s="206"/>
      <c r="Y182" s="206"/>
      <c r="Z182" s="206"/>
      <c r="AA182" s="163"/>
      <c r="AB182" s="171" t="s">
        <v>577</v>
      </c>
      <c r="AC182" s="163" t="s">
        <v>323</v>
      </c>
      <c r="AD182" s="172" t="s">
        <v>402</v>
      </c>
      <c r="AE182" s="164">
        <v>42404</v>
      </c>
      <c r="AF182" s="164">
        <v>42412</v>
      </c>
      <c r="AG182" s="164">
        <v>44238</v>
      </c>
      <c r="AI182" s="163">
        <v>1</v>
      </c>
      <c r="AJ182" s="163"/>
    </row>
    <row r="183" spans="1:36" hidden="1" x14ac:dyDescent="0.25">
      <c r="A183" s="32" t="s">
        <v>1292</v>
      </c>
      <c r="B183" s="163">
        <v>179</v>
      </c>
      <c r="C183" s="163" t="s">
        <v>475</v>
      </c>
      <c r="D183" s="163" t="s">
        <v>60</v>
      </c>
      <c r="E183" s="163" t="s">
        <v>827</v>
      </c>
      <c r="F183" s="170" t="s">
        <v>1021</v>
      </c>
      <c r="G183" s="172" t="s">
        <v>482</v>
      </c>
      <c r="H183" s="170" t="s">
        <v>89</v>
      </c>
      <c r="I183" s="163">
        <v>4</v>
      </c>
      <c r="J183" s="163"/>
      <c r="K183" s="172" t="s">
        <v>90</v>
      </c>
      <c r="L183" s="172" t="s">
        <v>59</v>
      </c>
      <c r="M183" s="172" t="s">
        <v>60</v>
      </c>
      <c r="N183" s="164">
        <v>42337</v>
      </c>
      <c r="O183" s="172" t="s">
        <v>1431</v>
      </c>
      <c r="P183" s="206">
        <v>1</v>
      </c>
      <c r="Q183" s="206">
        <v>1</v>
      </c>
      <c r="R183" s="206"/>
      <c r="S183" s="206"/>
      <c r="T183" s="206"/>
      <c r="U183" s="206"/>
      <c r="V183" s="206"/>
      <c r="W183" s="206"/>
      <c r="X183" s="206"/>
      <c r="Y183" s="206"/>
      <c r="Z183" s="206"/>
      <c r="AA183" s="163"/>
      <c r="AB183" s="171" t="s">
        <v>577</v>
      </c>
      <c r="AC183" s="163" t="s">
        <v>323</v>
      </c>
      <c r="AD183" s="172" t="s">
        <v>343</v>
      </c>
      <c r="AE183" s="164">
        <v>42494</v>
      </c>
      <c r="AF183" s="164">
        <v>42504</v>
      </c>
      <c r="AG183" s="164">
        <v>44329</v>
      </c>
      <c r="AI183" s="163">
        <v>1</v>
      </c>
      <c r="AJ183" s="163"/>
    </row>
    <row r="184" spans="1:36" hidden="1" x14ac:dyDescent="0.25">
      <c r="A184" s="32" t="s">
        <v>1293</v>
      </c>
      <c r="B184" s="163">
        <v>180</v>
      </c>
      <c r="C184" s="163" t="s">
        <v>475</v>
      </c>
      <c r="D184" s="163" t="s">
        <v>60</v>
      </c>
      <c r="E184" s="163" t="s">
        <v>827</v>
      </c>
      <c r="F184" s="170" t="s">
        <v>1022</v>
      </c>
      <c r="G184" s="172" t="s">
        <v>482</v>
      </c>
      <c r="H184" s="170"/>
      <c r="I184" s="163" t="s">
        <v>87</v>
      </c>
      <c r="J184" s="163">
        <v>1</v>
      </c>
      <c r="K184" s="172" t="s">
        <v>62</v>
      </c>
      <c r="L184" s="172" t="s">
        <v>59</v>
      </c>
      <c r="M184" s="172" t="s">
        <v>60</v>
      </c>
      <c r="N184" s="164">
        <v>42286</v>
      </c>
      <c r="O184" s="172" t="s">
        <v>1431</v>
      </c>
      <c r="P184" s="206">
        <v>1</v>
      </c>
      <c r="Q184" s="206">
        <v>1</v>
      </c>
      <c r="R184" s="206"/>
      <c r="S184" s="206"/>
      <c r="T184" s="206"/>
      <c r="U184" s="206"/>
      <c r="V184" s="206"/>
      <c r="W184" s="206"/>
      <c r="X184" s="206"/>
      <c r="Y184" s="206"/>
      <c r="Z184" s="206"/>
      <c r="AA184" s="163"/>
      <c r="AB184" s="171" t="s">
        <v>577</v>
      </c>
      <c r="AC184" s="163" t="s">
        <v>323</v>
      </c>
      <c r="AD184" s="172" t="s">
        <v>330</v>
      </c>
      <c r="AE184" s="164">
        <v>42461</v>
      </c>
      <c r="AF184" s="164">
        <v>42469</v>
      </c>
      <c r="AG184" s="164">
        <v>44294</v>
      </c>
      <c r="AI184" s="163"/>
      <c r="AJ184" s="163">
        <v>1</v>
      </c>
    </row>
    <row r="185" spans="1:36" hidden="1" x14ac:dyDescent="0.25">
      <c r="A185" s="32" t="s">
        <v>1294</v>
      </c>
      <c r="B185" s="163">
        <v>181</v>
      </c>
      <c r="C185" s="163" t="s">
        <v>475</v>
      </c>
      <c r="D185" s="163" t="s">
        <v>60</v>
      </c>
      <c r="E185" s="163" t="s">
        <v>827</v>
      </c>
      <c r="F185" s="170" t="s">
        <v>1023</v>
      </c>
      <c r="G185" s="172" t="s">
        <v>482</v>
      </c>
      <c r="H185" s="170"/>
      <c r="I185" s="211" t="s">
        <v>510</v>
      </c>
      <c r="J185" s="163">
        <v>2</v>
      </c>
      <c r="K185" s="172" t="s">
        <v>62</v>
      </c>
      <c r="L185" s="172" t="s">
        <v>59</v>
      </c>
      <c r="M185" s="172" t="s">
        <v>60</v>
      </c>
      <c r="N185" s="164">
        <v>42468</v>
      </c>
      <c r="O185" s="172" t="s">
        <v>1431</v>
      </c>
      <c r="P185" s="206">
        <v>1</v>
      </c>
      <c r="Q185" s="206">
        <v>1</v>
      </c>
      <c r="R185" s="206"/>
      <c r="S185" s="206"/>
      <c r="T185" s="206"/>
      <c r="U185" s="206"/>
      <c r="V185" s="206"/>
      <c r="W185" s="206"/>
      <c r="X185" s="206"/>
      <c r="Y185" s="206"/>
      <c r="Z185" s="206"/>
      <c r="AA185" s="163"/>
      <c r="AB185" s="171" t="s">
        <v>577</v>
      </c>
      <c r="AC185" s="163" t="s">
        <v>323</v>
      </c>
      <c r="AD185" s="172" t="s">
        <v>509</v>
      </c>
      <c r="AE185" s="164">
        <v>42526</v>
      </c>
      <c r="AF185" s="164">
        <v>42537</v>
      </c>
      <c r="AG185" s="164">
        <v>44362</v>
      </c>
      <c r="AI185" s="163"/>
      <c r="AJ185" s="163">
        <v>1</v>
      </c>
    </row>
    <row r="186" spans="1:36" hidden="1" x14ac:dyDescent="0.25">
      <c r="A186" s="32" t="s">
        <v>1295</v>
      </c>
      <c r="B186" s="163">
        <v>182</v>
      </c>
      <c r="C186" s="163" t="s">
        <v>475</v>
      </c>
      <c r="D186" s="163" t="s">
        <v>60</v>
      </c>
      <c r="E186" s="163" t="s">
        <v>827</v>
      </c>
      <c r="F186" s="170" t="s">
        <v>1024</v>
      </c>
      <c r="G186" s="172" t="s">
        <v>482</v>
      </c>
      <c r="H186" s="170" t="s">
        <v>6</v>
      </c>
      <c r="I186" s="163" t="s">
        <v>61</v>
      </c>
      <c r="J186" s="163">
        <v>1</v>
      </c>
      <c r="K186" s="172" t="s">
        <v>62</v>
      </c>
      <c r="L186" s="172" t="s">
        <v>59</v>
      </c>
      <c r="M186" s="172" t="s">
        <v>60</v>
      </c>
      <c r="N186" s="164">
        <v>42222</v>
      </c>
      <c r="O186" s="172" t="s">
        <v>1431</v>
      </c>
      <c r="P186" s="206">
        <v>1</v>
      </c>
      <c r="Q186" s="206">
        <v>1</v>
      </c>
      <c r="R186" s="206"/>
      <c r="S186" s="206"/>
      <c r="T186" s="206"/>
      <c r="U186" s="206"/>
      <c r="V186" s="206"/>
      <c r="W186" s="206"/>
      <c r="X186" s="206"/>
      <c r="Y186" s="206"/>
      <c r="Z186" s="206"/>
      <c r="AA186" s="163"/>
      <c r="AB186" s="171" t="s">
        <v>577</v>
      </c>
      <c r="AC186" s="163" t="s">
        <v>323</v>
      </c>
      <c r="AD186" s="172" t="s">
        <v>396</v>
      </c>
      <c r="AE186" s="164">
        <v>42254</v>
      </c>
      <c r="AF186" s="164">
        <v>42256</v>
      </c>
      <c r="AG186" s="164">
        <v>44082</v>
      </c>
      <c r="AI186" s="163"/>
      <c r="AJ186" s="163">
        <v>1</v>
      </c>
    </row>
    <row r="187" spans="1:36" hidden="1" x14ac:dyDescent="0.25">
      <c r="A187" s="32" t="s">
        <v>1296</v>
      </c>
      <c r="B187" s="163">
        <v>183</v>
      </c>
      <c r="C187" s="163" t="s">
        <v>475</v>
      </c>
      <c r="D187" s="163" t="s">
        <v>60</v>
      </c>
      <c r="E187" s="163" t="s">
        <v>827</v>
      </c>
      <c r="F187" s="170" t="s">
        <v>1025</v>
      </c>
      <c r="G187" s="172" t="s">
        <v>482</v>
      </c>
      <c r="H187" s="170" t="s">
        <v>734</v>
      </c>
      <c r="I187" s="163"/>
      <c r="J187" s="163"/>
      <c r="K187" s="172" t="s">
        <v>64</v>
      </c>
      <c r="L187" s="172" t="s">
        <v>59</v>
      </c>
      <c r="M187" s="172" t="s">
        <v>60</v>
      </c>
      <c r="N187" s="164">
        <v>42229</v>
      </c>
      <c r="O187" s="172" t="s">
        <v>1431</v>
      </c>
      <c r="P187" s="206">
        <v>1</v>
      </c>
      <c r="Q187" s="206">
        <v>1</v>
      </c>
      <c r="R187" s="206"/>
      <c r="S187" s="206"/>
      <c r="T187" s="206"/>
      <c r="U187" s="206"/>
      <c r="V187" s="206"/>
      <c r="W187" s="206"/>
      <c r="X187" s="206"/>
      <c r="Y187" s="206"/>
      <c r="Z187" s="206"/>
      <c r="AA187" s="163"/>
      <c r="AB187" s="171" t="s">
        <v>577</v>
      </c>
      <c r="AC187" s="163" t="s">
        <v>323</v>
      </c>
      <c r="AD187" s="172" t="s">
        <v>411</v>
      </c>
      <c r="AE187" s="164">
        <v>42277</v>
      </c>
      <c r="AF187" s="164">
        <v>42277</v>
      </c>
      <c r="AG187" s="164">
        <v>44103</v>
      </c>
      <c r="AI187" s="163">
        <v>1</v>
      </c>
      <c r="AJ187" s="163"/>
    </row>
    <row r="188" spans="1:36" hidden="1" x14ac:dyDescent="0.25">
      <c r="A188" s="32" t="s">
        <v>1297</v>
      </c>
      <c r="B188" s="163">
        <v>184</v>
      </c>
      <c r="C188" s="163" t="s">
        <v>475</v>
      </c>
      <c r="D188" s="163" t="s">
        <v>60</v>
      </c>
      <c r="E188" s="163" t="s">
        <v>827</v>
      </c>
      <c r="F188" s="170" t="s">
        <v>1026</v>
      </c>
      <c r="G188" s="172" t="s">
        <v>482</v>
      </c>
      <c r="H188" s="170" t="s">
        <v>88</v>
      </c>
      <c r="I188" s="163"/>
      <c r="J188" s="163"/>
      <c r="K188" s="172" t="s">
        <v>62</v>
      </c>
      <c r="L188" s="172" t="s">
        <v>59</v>
      </c>
      <c r="M188" s="172" t="s">
        <v>60</v>
      </c>
      <c r="N188" s="164">
        <v>42312</v>
      </c>
      <c r="O188" s="172" t="s">
        <v>1431</v>
      </c>
      <c r="P188" s="206">
        <v>1</v>
      </c>
      <c r="Q188" s="206">
        <v>1</v>
      </c>
      <c r="R188" s="206"/>
      <c r="S188" s="206"/>
      <c r="T188" s="206"/>
      <c r="U188" s="206"/>
      <c r="V188" s="206"/>
      <c r="W188" s="206"/>
      <c r="X188" s="206"/>
      <c r="Y188" s="206"/>
      <c r="Z188" s="206"/>
      <c r="AA188" s="163"/>
      <c r="AB188" s="171" t="s">
        <v>577</v>
      </c>
      <c r="AC188" s="163" t="s">
        <v>323</v>
      </c>
      <c r="AD188" s="172" t="s">
        <v>337</v>
      </c>
      <c r="AE188" s="164">
        <v>42461</v>
      </c>
      <c r="AF188" s="164">
        <v>42103</v>
      </c>
      <c r="AG188" s="164">
        <v>44294</v>
      </c>
      <c r="AI188" s="163"/>
      <c r="AJ188" s="163">
        <v>1</v>
      </c>
    </row>
    <row r="189" spans="1:36" ht="39.6" hidden="1" x14ac:dyDescent="0.25">
      <c r="A189" s="32" t="s">
        <v>1298</v>
      </c>
      <c r="B189" s="163">
        <v>185</v>
      </c>
      <c r="C189" s="163" t="s">
        <v>475</v>
      </c>
      <c r="D189" s="163" t="s">
        <v>60</v>
      </c>
      <c r="E189" s="163" t="s">
        <v>827</v>
      </c>
      <c r="F189" s="170" t="s">
        <v>1027</v>
      </c>
      <c r="G189" s="172" t="s">
        <v>482</v>
      </c>
      <c r="H189" s="170"/>
      <c r="I189" s="163">
        <v>36</v>
      </c>
      <c r="J189" s="163"/>
      <c r="K189" s="172" t="s">
        <v>503</v>
      </c>
      <c r="L189" s="172" t="s">
        <v>59</v>
      </c>
      <c r="M189" s="172" t="s">
        <v>60</v>
      </c>
      <c r="N189" s="164">
        <v>42209</v>
      </c>
      <c r="O189" s="172" t="s">
        <v>1431</v>
      </c>
      <c r="P189" s="206"/>
      <c r="Q189" s="206"/>
      <c r="R189" s="206"/>
      <c r="S189" s="206">
        <v>1</v>
      </c>
      <c r="T189" s="206"/>
      <c r="U189" s="206"/>
      <c r="V189" s="206"/>
      <c r="W189" s="206"/>
      <c r="X189" s="206"/>
      <c r="Y189" s="206"/>
      <c r="Z189" s="206"/>
      <c r="AA189" s="163"/>
      <c r="AB189" s="171" t="s">
        <v>577</v>
      </c>
      <c r="AC189" s="163" t="s">
        <v>323</v>
      </c>
      <c r="AD189" s="172" t="s">
        <v>414</v>
      </c>
      <c r="AE189" s="164">
        <v>42312</v>
      </c>
      <c r="AF189" s="164">
        <v>42314</v>
      </c>
      <c r="AG189" s="164">
        <v>44140</v>
      </c>
      <c r="AI189" s="163"/>
      <c r="AJ189" s="163">
        <v>1</v>
      </c>
    </row>
    <row r="190" spans="1:36" hidden="1" x14ac:dyDescent="0.25">
      <c r="A190" s="32" t="s">
        <v>1299</v>
      </c>
      <c r="B190" s="163">
        <v>186</v>
      </c>
      <c r="C190" s="163" t="s">
        <v>475</v>
      </c>
      <c r="D190" s="163" t="s">
        <v>60</v>
      </c>
      <c r="E190" s="163" t="s">
        <v>827</v>
      </c>
      <c r="F190" s="170" t="s">
        <v>1028</v>
      </c>
      <c r="G190" s="172" t="s">
        <v>482</v>
      </c>
      <c r="H190" s="170" t="s">
        <v>504</v>
      </c>
      <c r="I190" s="163"/>
      <c r="J190" s="163">
        <v>5</v>
      </c>
      <c r="K190" s="172" t="s">
        <v>505</v>
      </c>
      <c r="L190" s="172" t="s">
        <v>59</v>
      </c>
      <c r="M190" s="172" t="s">
        <v>60</v>
      </c>
      <c r="N190" s="164">
        <v>42061</v>
      </c>
      <c r="O190" s="172" t="s">
        <v>1431</v>
      </c>
      <c r="P190" s="206">
        <v>1</v>
      </c>
      <c r="Q190" s="206">
        <v>1</v>
      </c>
      <c r="R190" s="206"/>
      <c r="S190" s="206"/>
      <c r="T190" s="206"/>
      <c r="U190" s="206"/>
      <c r="V190" s="206"/>
      <c r="W190" s="206"/>
      <c r="X190" s="206"/>
      <c r="Y190" s="206"/>
      <c r="Z190" s="206"/>
      <c r="AA190" s="163"/>
      <c r="AB190" s="171" t="s">
        <v>577</v>
      </c>
      <c r="AC190" s="163" t="s">
        <v>323</v>
      </c>
      <c r="AD190" s="172" t="s">
        <v>506</v>
      </c>
      <c r="AE190" s="164">
        <v>42529</v>
      </c>
      <c r="AF190" s="164">
        <v>42537</v>
      </c>
      <c r="AG190" s="164">
        <v>44362</v>
      </c>
      <c r="AI190" s="163"/>
      <c r="AJ190" s="163">
        <v>1</v>
      </c>
    </row>
    <row r="191" spans="1:36" hidden="1" x14ac:dyDescent="0.25">
      <c r="A191" s="32" t="s">
        <v>1300</v>
      </c>
      <c r="B191" s="163">
        <v>187</v>
      </c>
      <c r="C191" s="163" t="s">
        <v>475</v>
      </c>
      <c r="D191" s="163" t="s">
        <v>60</v>
      </c>
      <c r="E191" s="163" t="s">
        <v>827</v>
      </c>
      <c r="F191" s="170" t="s">
        <v>1029</v>
      </c>
      <c r="G191" s="172" t="s">
        <v>482</v>
      </c>
      <c r="H191" s="170" t="s">
        <v>57</v>
      </c>
      <c r="I191" s="163">
        <v>302</v>
      </c>
      <c r="J191" s="163"/>
      <c r="K191" s="172" t="s">
        <v>58</v>
      </c>
      <c r="L191" s="172" t="s">
        <v>59</v>
      </c>
      <c r="M191" s="172" t="s">
        <v>60</v>
      </c>
      <c r="N191" s="164">
        <v>42211</v>
      </c>
      <c r="O191" s="172" t="s">
        <v>1431</v>
      </c>
      <c r="P191" s="206">
        <v>1</v>
      </c>
      <c r="Q191" s="206">
        <v>1</v>
      </c>
      <c r="R191" s="206">
        <v>1</v>
      </c>
      <c r="S191" s="206">
        <v>1</v>
      </c>
      <c r="T191" s="206"/>
      <c r="U191" s="206"/>
      <c r="V191" s="206"/>
      <c r="W191" s="206"/>
      <c r="X191" s="206"/>
      <c r="Y191" s="206"/>
      <c r="Z191" s="206"/>
      <c r="AA191" s="163"/>
      <c r="AB191" s="171" t="s">
        <v>577</v>
      </c>
      <c r="AC191" s="163" t="s">
        <v>323</v>
      </c>
      <c r="AD191" s="172" t="s">
        <v>392</v>
      </c>
      <c r="AE191" s="164">
        <v>42241</v>
      </c>
      <c r="AF191" s="164">
        <v>42241</v>
      </c>
      <c r="AG191" s="164">
        <v>44067</v>
      </c>
      <c r="AI191" s="163"/>
      <c r="AJ191" s="163">
        <v>1</v>
      </c>
    </row>
    <row r="192" spans="1:36" hidden="1" x14ac:dyDescent="0.25">
      <c r="A192" s="32" t="s">
        <v>1301</v>
      </c>
      <c r="B192" s="163">
        <v>188</v>
      </c>
      <c r="C192" s="163" t="s">
        <v>475</v>
      </c>
      <c r="D192" s="163" t="s">
        <v>60</v>
      </c>
      <c r="E192" s="163" t="s">
        <v>827</v>
      </c>
      <c r="F192" s="170" t="s">
        <v>1030</v>
      </c>
      <c r="G192" s="172" t="s">
        <v>482</v>
      </c>
      <c r="H192" s="170"/>
      <c r="I192" s="163" t="s">
        <v>92</v>
      </c>
      <c r="J192" s="163">
        <v>4</v>
      </c>
      <c r="K192" s="172" t="s">
        <v>93</v>
      </c>
      <c r="L192" s="172" t="s">
        <v>59</v>
      </c>
      <c r="M192" s="172" t="s">
        <v>60</v>
      </c>
      <c r="N192" s="164">
        <v>42266</v>
      </c>
      <c r="O192" s="172" t="s">
        <v>1431</v>
      </c>
      <c r="P192" s="206">
        <v>1</v>
      </c>
      <c r="Q192" s="206">
        <v>1</v>
      </c>
      <c r="R192" s="206"/>
      <c r="S192" s="206"/>
      <c r="T192" s="206"/>
      <c r="U192" s="206"/>
      <c r="V192" s="206"/>
      <c r="W192" s="206"/>
      <c r="X192" s="206"/>
      <c r="Y192" s="206"/>
      <c r="Z192" s="206"/>
      <c r="AA192" s="163"/>
      <c r="AB192" s="171" t="s">
        <v>577</v>
      </c>
      <c r="AC192" s="163" t="s">
        <v>323</v>
      </c>
      <c r="AD192" s="172" t="s">
        <v>345</v>
      </c>
      <c r="AE192" s="164">
        <v>42494</v>
      </c>
      <c r="AF192" s="164">
        <v>42504</v>
      </c>
      <c r="AG192" s="164">
        <v>44329</v>
      </c>
      <c r="AI192" s="163">
        <v>1</v>
      </c>
      <c r="AJ192" s="163"/>
    </row>
    <row r="193" spans="1:36" ht="21" hidden="1" customHeight="1" x14ac:dyDescent="0.25">
      <c r="A193" s="32" t="s">
        <v>1302</v>
      </c>
      <c r="B193" s="163">
        <v>189</v>
      </c>
      <c r="C193" s="163" t="s">
        <v>475</v>
      </c>
      <c r="D193" s="163" t="s">
        <v>60</v>
      </c>
      <c r="E193" s="163" t="s">
        <v>827</v>
      </c>
      <c r="F193" s="170" t="s">
        <v>1031</v>
      </c>
      <c r="G193" s="172" t="s">
        <v>482</v>
      </c>
      <c r="H193" s="170" t="s">
        <v>507</v>
      </c>
      <c r="I193" s="163">
        <v>12</v>
      </c>
      <c r="J193" s="163"/>
      <c r="K193" s="172" t="s">
        <v>90</v>
      </c>
      <c r="L193" s="172" t="s">
        <v>59</v>
      </c>
      <c r="M193" s="172" t="s">
        <v>60</v>
      </c>
      <c r="N193" s="164">
        <v>42462</v>
      </c>
      <c r="O193" s="172" t="s">
        <v>1431</v>
      </c>
      <c r="P193" s="206">
        <v>1</v>
      </c>
      <c r="Q193" s="206">
        <v>1</v>
      </c>
      <c r="R193" s="206"/>
      <c r="S193" s="206"/>
      <c r="T193" s="206"/>
      <c r="U193" s="206"/>
      <c r="V193" s="206"/>
      <c r="W193" s="206"/>
      <c r="X193" s="206"/>
      <c r="Y193" s="206"/>
      <c r="Z193" s="206"/>
      <c r="AA193" s="163"/>
      <c r="AB193" s="171" t="s">
        <v>577</v>
      </c>
      <c r="AC193" s="163" t="s">
        <v>323</v>
      </c>
      <c r="AD193" s="172" t="s">
        <v>508</v>
      </c>
      <c r="AE193" s="164">
        <v>42529</v>
      </c>
      <c r="AF193" s="164">
        <v>42537</v>
      </c>
      <c r="AG193" s="164">
        <v>44362</v>
      </c>
      <c r="AI193" s="163"/>
      <c r="AJ193" s="163">
        <v>1</v>
      </c>
    </row>
    <row r="194" spans="1:36" ht="21" hidden="1" customHeight="1" x14ac:dyDescent="0.25">
      <c r="A194" s="32" t="s">
        <v>1303</v>
      </c>
      <c r="B194" s="163">
        <v>190</v>
      </c>
      <c r="C194" s="163" t="s">
        <v>475</v>
      </c>
      <c r="D194" s="163" t="s">
        <v>60</v>
      </c>
      <c r="E194" s="163" t="s">
        <v>827</v>
      </c>
      <c r="F194" s="170" t="s">
        <v>1032</v>
      </c>
      <c r="G194" s="172"/>
      <c r="H194" s="178"/>
      <c r="I194" s="163">
        <v>310</v>
      </c>
      <c r="J194" s="163"/>
      <c r="K194" s="172" t="s">
        <v>739</v>
      </c>
      <c r="L194" s="172" t="s">
        <v>59</v>
      </c>
      <c r="M194" s="172" t="s">
        <v>60</v>
      </c>
      <c r="N194" s="183">
        <v>42475</v>
      </c>
      <c r="O194" s="172" t="s">
        <v>1431</v>
      </c>
      <c r="P194" s="206"/>
      <c r="Q194" s="206"/>
      <c r="R194" s="206"/>
      <c r="S194" s="206">
        <v>1</v>
      </c>
      <c r="T194" s="206"/>
      <c r="U194" s="206"/>
      <c r="V194" s="206"/>
      <c r="W194" s="206"/>
      <c r="X194" s="206"/>
      <c r="Y194" s="206"/>
      <c r="Z194" s="206"/>
      <c r="AA194" s="163"/>
      <c r="AB194" s="171" t="s">
        <v>577</v>
      </c>
      <c r="AC194" s="163" t="s">
        <v>323</v>
      </c>
      <c r="AD194" s="184" t="s">
        <v>740</v>
      </c>
      <c r="AE194" s="183">
        <v>42647</v>
      </c>
      <c r="AF194" s="183">
        <v>42657</v>
      </c>
      <c r="AG194" s="164">
        <v>44482</v>
      </c>
      <c r="AI194" s="163"/>
      <c r="AJ194" s="163">
        <v>1</v>
      </c>
    </row>
    <row r="195" spans="1:36" ht="39" hidden="1" customHeight="1" x14ac:dyDescent="0.25">
      <c r="A195" s="32" t="s">
        <v>1304</v>
      </c>
      <c r="B195" s="163">
        <v>191</v>
      </c>
      <c r="C195" s="163" t="s">
        <v>475</v>
      </c>
      <c r="D195" s="163" t="s">
        <v>60</v>
      </c>
      <c r="E195" s="163" t="s">
        <v>827</v>
      </c>
      <c r="F195" s="170" t="s">
        <v>1033</v>
      </c>
      <c r="G195" s="172" t="s">
        <v>482</v>
      </c>
      <c r="H195" s="178" t="s">
        <v>741</v>
      </c>
      <c r="I195" s="211" t="s">
        <v>742</v>
      </c>
      <c r="J195" s="163"/>
      <c r="K195" s="172" t="s">
        <v>743</v>
      </c>
      <c r="L195" s="172" t="s">
        <v>59</v>
      </c>
      <c r="M195" s="172" t="s">
        <v>60</v>
      </c>
      <c r="N195" s="183">
        <v>42504</v>
      </c>
      <c r="O195" s="172" t="s">
        <v>1431</v>
      </c>
      <c r="P195" s="206"/>
      <c r="Q195" s="206"/>
      <c r="R195" s="206"/>
      <c r="S195" s="206">
        <v>2</v>
      </c>
      <c r="T195" s="206"/>
      <c r="U195" s="206"/>
      <c r="V195" s="206"/>
      <c r="W195" s="206"/>
      <c r="X195" s="206"/>
      <c r="Y195" s="206"/>
      <c r="Z195" s="206"/>
      <c r="AA195" s="163"/>
      <c r="AB195" s="171" t="s">
        <v>577</v>
      </c>
      <c r="AC195" s="163" t="s">
        <v>323</v>
      </c>
      <c r="AD195" s="184" t="s">
        <v>744</v>
      </c>
      <c r="AE195" s="183">
        <v>42656</v>
      </c>
      <c r="AF195" s="183">
        <v>42675</v>
      </c>
      <c r="AG195" s="164">
        <v>44500</v>
      </c>
      <c r="AI195" s="163">
        <v>1</v>
      </c>
      <c r="AJ195" s="163"/>
    </row>
    <row r="196" spans="1:36" ht="39.6" hidden="1" x14ac:dyDescent="0.25">
      <c r="A196" s="32" t="s">
        <v>1305</v>
      </c>
      <c r="B196" s="163">
        <v>192</v>
      </c>
      <c r="C196" s="163" t="s">
        <v>475</v>
      </c>
      <c r="D196" s="163" t="s">
        <v>60</v>
      </c>
      <c r="E196" s="163" t="s">
        <v>827</v>
      </c>
      <c r="F196" s="170" t="s">
        <v>1034</v>
      </c>
      <c r="G196" s="172" t="s">
        <v>482</v>
      </c>
      <c r="H196" s="178" t="s">
        <v>774</v>
      </c>
      <c r="I196" s="211" t="s">
        <v>775</v>
      </c>
      <c r="J196" s="163"/>
      <c r="K196" s="172" t="s">
        <v>62</v>
      </c>
      <c r="L196" s="172" t="s">
        <v>204</v>
      </c>
      <c r="M196" s="172" t="s">
        <v>60</v>
      </c>
      <c r="N196" s="183">
        <v>42608</v>
      </c>
      <c r="O196" s="172" t="s">
        <v>1431</v>
      </c>
      <c r="P196" s="206"/>
      <c r="Q196" s="206"/>
      <c r="R196" s="206"/>
      <c r="S196" s="206">
        <v>3</v>
      </c>
      <c r="T196" s="206"/>
      <c r="U196" s="206"/>
      <c r="V196" s="206"/>
      <c r="W196" s="206"/>
      <c r="X196" s="206"/>
      <c r="Y196" s="206"/>
      <c r="Z196" s="206"/>
      <c r="AA196" s="163"/>
      <c r="AB196" s="171" t="s">
        <v>577</v>
      </c>
      <c r="AC196" s="163" t="s">
        <v>323</v>
      </c>
      <c r="AD196" s="184" t="s">
        <v>776</v>
      </c>
      <c r="AE196" s="183">
        <v>42713</v>
      </c>
      <c r="AF196" s="183">
        <v>42725</v>
      </c>
      <c r="AG196" s="164">
        <v>44550</v>
      </c>
      <c r="AI196" s="163"/>
      <c r="AJ196" s="163">
        <v>1</v>
      </c>
    </row>
    <row r="197" spans="1:36" ht="21" hidden="1" customHeight="1" x14ac:dyDescent="0.25">
      <c r="A197" s="32" t="s">
        <v>1306</v>
      </c>
      <c r="B197" s="163">
        <v>193</v>
      </c>
      <c r="C197" s="163" t="s">
        <v>475</v>
      </c>
      <c r="D197" s="163" t="s">
        <v>60</v>
      </c>
      <c r="E197" s="163" t="s">
        <v>827</v>
      </c>
      <c r="F197" s="170" t="s">
        <v>1035</v>
      </c>
      <c r="G197" s="172" t="s">
        <v>482</v>
      </c>
      <c r="H197" s="178"/>
      <c r="I197" s="211" t="s">
        <v>802</v>
      </c>
      <c r="J197" s="163">
        <v>5</v>
      </c>
      <c r="K197" s="172" t="s">
        <v>803</v>
      </c>
      <c r="L197" s="172" t="s">
        <v>804</v>
      </c>
      <c r="M197" s="172" t="s">
        <v>60</v>
      </c>
      <c r="N197" s="183">
        <v>42494</v>
      </c>
      <c r="O197" s="172" t="s">
        <v>1431</v>
      </c>
      <c r="P197" s="206"/>
      <c r="Q197" s="206"/>
      <c r="R197" s="206"/>
      <c r="S197" s="206">
        <v>4</v>
      </c>
      <c r="T197" s="206"/>
      <c r="U197" s="206"/>
      <c r="V197" s="206"/>
      <c r="W197" s="206"/>
      <c r="X197" s="206"/>
      <c r="Y197" s="206"/>
      <c r="Z197" s="206"/>
      <c r="AA197" s="163"/>
      <c r="AB197" s="171" t="s">
        <v>577</v>
      </c>
      <c r="AC197" s="163" t="s">
        <v>323</v>
      </c>
      <c r="AD197" s="184" t="s">
        <v>805</v>
      </c>
      <c r="AE197" s="183">
        <v>42691</v>
      </c>
      <c r="AF197" s="183">
        <v>42703</v>
      </c>
      <c r="AG197" s="164">
        <v>44528</v>
      </c>
      <c r="AI197" s="163"/>
      <c r="AJ197" s="163">
        <v>1</v>
      </c>
    </row>
    <row r="198" spans="1:36" hidden="1" x14ac:dyDescent="0.25">
      <c r="A198" s="32" t="s">
        <v>1307</v>
      </c>
      <c r="B198" s="163">
        <v>194</v>
      </c>
      <c r="C198" s="163" t="s">
        <v>475</v>
      </c>
      <c r="D198" s="163" t="s">
        <v>60</v>
      </c>
      <c r="E198" s="163" t="s">
        <v>827</v>
      </c>
      <c r="F198" s="175" t="s">
        <v>1036</v>
      </c>
      <c r="G198" s="172" t="s">
        <v>482</v>
      </c>
      <c r="H198" s="178" t="s">
        <v>808</v>
      </c>
      <c r="I198" s="211" t="s">
        <v>809</v>
      </c>
      <c r="J198" s="163">
        <v>2</v>
      </c>
      <c r="K198" s="172" t="s">
        <v>62</v>
      </c>
      <c r="L198" s="172" t="s">
        <v>204</v>
      </c>
      <c r="M198" s="172" t="s">
        <v>60</v>
      </c>
      <c r="N198" s="183">
        <v>42557</v>
      </c>
      <c r="O198" s="172" t="s">
        <v>1431</v>
      </c>
      <c r="P198" s="206"/>
      <c r="Q198" s="206"/>
      <c r="R198" s="206"/>
      <c r="S198" s="206">
        <v>5</v>
      </c>
      <c r="T198" s="206"/>
      <c r="U198" s="206"/>
      <c r="V198" s="206"/>
      <c r="W198" s="206"/>
      <c r="X198" s="206"/>
      <c r="Y198" s="206"/>
      <c r="Z198" s="206"/>
      <c r="AA198" s="163"/>
      <c r="AB198" s="171" t="s">
        <v>577</v>
      </c>
      <c r="AC198" s="163" t="s">
        <v>323</v>
      </c>
      <c r="AD198" s="184" t="s">
        <v>806</v>
      </c>
      <c r="AE198" s="183">
        <v>42691</v>
      </c>
      <c r="AF198" s="183">
        <v>42703</v>
      </c>
      <c r="AG198" s="164">
        <v>44528</v>
      </c>
      <c r="AI198" s="163"/>
      <c r="AJ198" s="163">
        <v>1</v>
      </c>
    </row>
    <row r="199" spans="1:36" hidden="1" x14ac:dyDescent="0.25">
      <c r="A199" s="32" t="s">
        <v>1308</v>
      </c>
      <c r="B199" s="163">
        <v>195</v>
      </c>
      <c r="C199" s="163" t="s">
        <v>475</v>
      </c>
      <c r="D199" s="163" t="s">
        <v>60</v>
      </c>
      <c r="E199" s="163" t="s">
        <v>827</v>
      </c>
      <c r="F199" s="175" t="s">
        <v>1037</v>
      </c>
      <c r="G199" s="172" t="s">
        <v>482</v>
      </c>
      <c r="H199" s="178" t="s">
        <v>808</v>
      </c>
      <c r="I199" s="211" t="s">
        <v>810</v>
      </c>
      <c r="J199" s="163">
        <v>2</v>
      </c>
      <c r="K199" s="172" t="s">
        <v>62</v>
      </c>
      <c r="L199" s="172" t="s">
        <v>204</v>
      </c>
      <c r="M199" s="172" t="s">
        <v>60</v>
      </c>
      <c r="N199" s="183">
        <v>42503</v>
      </c>
      <c r="O199" s="172" t="s">
        <v>1431</v>
      </c>
      <c r="P199" s="206"/>
      <c r="Q199" s="206"/>
      <c r="R199" s="206"/>
      <c r="S199" s="206">
        <v>6</v>
      </c>
      <c r="T199" s="206"/>
      <c r="U199" s="206"/>
      <c r="V199" s="206"/>
      <c r="W199" s="206"/>
      <c r="X199" s="206"/>
      <c r="Y199" s="206"/>
      <c r="Z199" s="206"/>
      <c r="AA199" s="163"/>
      <c r="AB199" s="171" t="s">
        <v>577</v>
      </c>
      <c r="AC199" s="163" t="s">
        <v>323</v>
      </c>
      <c r="AD199" s="184" t="s">
        <v>807</v>
      </c>
      <c r="AE199" s="183">
        <v>42691</v>
      </c>
      <c r="AF199" s="183">
        <v>42703</v>
      </c>
      <c r="AG199" s="164">
        <v>44528</v>
      </c>
      <c r="AI199" s="163"/>
      <c r="AJ199" s="163">
        <v>1</v>
      </c>
    </row>
    <row r="200" spans="1:36" hidden="1" x14ac:dyDescent="0.25">
      <c r="A200" s="32" t="s">
        <v>1309</v>
      </c>
      <c r="B200" s="163">
        <v>196</v>
      </c>
      <c r="C200" s="163" t="s">
        <v>475</v>
      </c>
      <c r="D200" s="163" t="s">
        <v>60</v>
      </c>
      <c r="E200" s="163" t="s">
        <v>827</v>
      </c>
      <c r="F200" s="175" t="s">
        <v>1038</v>
      </c>
      <c r="G200" s="172" t="s">
        <v>482</v>
      </c>
      <c r="H200" s="178" t="s">
        <v>813</v>
      </c>
      <c r="I200" s="211" t="s">
        <v>520</v>
      </c>
      <c r="J200" s="163"/>
      <c r="K200" s="172" t="s">
        <v>90</v>
      </c>
      <c r="L200" s="172" t="s">
        <v>204</v>
      </c>
      <c r="M200" s="172" t="s">
        <v>60</v>
      </c>
      <c r="N200" s="183">
        <v>42643</v>
      </c>
      <c r="O200" s="172" t="s">
        <v>1431</v>
      </c>
      <c r="P200" s="206"/>
      <c r="Q200" s="206"/>
      <c r="R200" s="206"/>
      <c r="S200" s="206">
        <v>7</v>
      </c>
      <c r="T200" s="206"/>
      <c r="U200" s="206"/>
      <c r="V200" s="206"/>
      <c r="W200" s="206"/>
      <c r="X200" s="206"/>
      <c r="Y200" s="206"/>
      <c r="Z200" s="206"/>
      <c r="AA200" s="163"/>
      <c r="AB200" s="171" t="s">
        <v>577</v>
      </c>
      <c r="AC200" s="163" t="s">
        <v>323</v>
      </c>
      <c r="AD200" s="184" t="s">
        <v>814</v>
      </c>
      <c r="AE200" s="183">
        <v>42723</v>
      </c>
      <c r="AF200" s="183">
        <v>42732</v>
      </c>
      <c r="AG200" s="164">
        <v>44547</v>
      </c>
      <c r="AI200" s="163"/>
      <c r="AJ200" s="163">
        <v>1</v>
      </c>
    </row>
    <row r="201" spans="1:36" hidden="1" x14ac:dyDescent="0.25">
      <c r="A201" s="32" t="s">
        <v>1310</v>
      </c>
      <c r="B201" s="163">
        <v>197</v>
      </c>
      <c r="C201" s="163" t="s">
        <v>475</v>
      </c>
      <c r="D201" s="163" t="s">
        <v>60</v>
      </c>
      <c r="E201" s="163" t="s">
        <v>827</v>
      </c>
      <c r="F201" s="170" t="s">
        <v>1039</v>
      </c>
      <c r="G201" s="172" t="s">
        <v>482</v>
      </c>
      <c r="H201" s="178"/>
      <c r="I201" s="211" t="s">
        <v>92</v>
      </c>
      <c r="J201" s="163">
        <v>4</v>
      </c>
      <c r="K201" s="172" t="s">
        <v>93</v>
      </c>
      <c r="L201" s="172" t="s">
        <v>204</v>
      </c>
      <c r="M201" s="172" t="s">
        <v>60</v>
      </c>
      <c r="N201" s="183">
        <v>42629</v>
      </c>
      <c r="O201" s="172" t="s">
        <v>1431</v>
      </c>
      <c r="P201" s="206"/>
      <c r="Q201" s="206"/>
      <c r="R201" s="206"/>
      <c r="S201" s="206">
        <v>4</v>
      </c>
      <c r="T201" s="206"/>
      <c r="U201" s="206"/>
      <c r="V201" s="206"/>
      <c r="W201" s="206"/>
      <c r="X201" s="206"/>
      <c r="Y201" s="206"/>
      <c r="Z201" s="206"/>
      <c r="AA201" s="163"/>
      <c r="AB201" s="171" t="s">
        <v>577</v>
      </c>
      <c r="AC201" s="163" t="s">
        <v>323</v>
      </c>
      <c r="AD201" s="184" t="s">
        <v>791</v>
      </c>
      <c r="AE201" s="183">
        <v>42761</v>
      </c>
      <c r="AF201" s="183">
        <v>42770</v>
      </c>
      <c r="AG201" s="164">
        <v>44595</v>
      </c>
      <c r="AI201" s="163"/>
      <c r="AJ201" s="163">
        <v>1</v>
      </c>
    </row>
    <row r="202" spans="1:36" ht="21" hidden="1" customHeight="1" x14ac:dyDescent="0.25">
      <c r="A202" s="32" t="s">
        <v>1311</v>
      </c>
      <c r="B202" s="163">
        <v>198</v>
      </c>
      <c r="C202" s="163" t="s">
        <v>475</v>
      </c>
      <c r="D202" s="163" t="s">
        <v>60</v>
      </c>
      <c r="E202" s="163" t="s">
        <v>827</v>
      </c>
      <c r="F202" s="170" t="s">
        <v>1040</v>
      </c>
      <c r="G202" s="172" t="s">
        <v>482</v>
      </c>
      <c r="H202" s="178"/>
      <c r="I202" s="211">
        <v>66</v>
      </c>
      <c r="J202" s="163">
        <v>10</v>
      </c>
      <c r="K202" s="172" t="s">
        <v>90</v>
      </c>
      <c r="L202" s="172" t="s">
        <v>204</v>
      </c>
      <c r="M202" s="172" t="s">
        <v>60</v>
      </c>
      <c r="N202" s="183">
        <v>42577</v>
      </c>
      <c r="O202" s="172" t="s">
        <v>1431</v>
      </c>
      <c r="P202" s="206"/>
      <c r="Q202" s="206"/>
      <c r="R202" s="206"/>
      <c r="S202" s="206">
        <v>5</v>
      </c>
      <c r="T202" s="206"/>
      <c r="U202" s="206"/>
      <c r="V202" s="206"/>
      <c r="W202" s="206"/>
      <c r="X202" s="206"/>
      <c r="Y202" s="206"/>
      <c r="Z202" s="206"/>
      <c r="AA202" s="163"/>
      <c r="AB202" s="171" t="s">
        <v>577</v>
      </c>
      <c r="AC202" s="163" t="s">
        <v>323</v>
      </c>
      <c r="AD202" s="184" t="s">
        <v>792</v>
      </c>
      <c r="AE202" s="183">
        <v>42761</v>
      </c>
      <c r="AF202" s="183">
        <v>42770</v>
      </c>
      <c r="AG202" s="164">
        <v>44595</v>
      </c>
      <c r="AI202" s="163"/>
      <c r="AJ202" s="163">
        <v>1</v>
      </c>
    </row>
    <row r="203" spans="1:36" ht="21" hidden="1" customHeight="1" x14ac:dyDescent="0.25">
      <c r="A203" s="32" t="s">
        <v>1312</v>
      </c>
      <c r="B203" s="163">
        <v>199</v>
      </c>
      <c r="C203" s="163" t="s">
        <v>475</v>
      </c>
      <c r="D203" s="163" t="s">
        <v>97</v>
      </c>
      <c r="E203" s="163" t="s">
        <v>827</v>
      </c>
      <c r="F203" s="170" t="s">
        <v>1041</v>
      </c>
      <c r="G203" s="172" t="s">
        <v>482</v>
      </c>
      <c r="H203" s="170"/>
      <c r="I203" s="163">
        <v>411</v>
      </c>
      <c r="J203" s="163">
        <v>3</v>
      </c>
      <c r="K203" s="172" t="s">
        <v>100</v>
      </c>
      <c r="L203" s="172" t="s">
        <v>96</v>
      </c>
      <c r="M203" s="172" t="s">
        <v>97</v>
      </c>
      <c r="N203" s="164">
        <v>42433</v>
      </c>
      <c r="O203" s="172" t="s">
        <v>1431</v>
      </c>
      <c r="P203" s="206"/>
      <c r="Q203" s="206">
        <v>1</v>
      </c>
      <c r="R203" s="206"/>
      <c r="S203" s="206"/>
      <c r="T203" s="206"/>
      <c r="U203" s="206"/>
      <c r="V203" s="206"/>
      <c r="W203" s="206"/>
      <c r="X203" s="206"/>
      <c r="Y203" s="206"/>
      <c r="Z203" s="206"/>
      <c r="AA203" s="163"/>
      <c r="AB203" s="171" t="s">
        <v>577</v>
      </c>
      <c r="AC203" s="163" t="s">
        <v>323</v>
      </c>
      <c r="AD203" s="172" t="s">
        <v>459</v>
      </c>
      <c r="AE203" s="164">
        <v>42472</v>
      </c>
      <c r="AF203" s="164">
        <v>42487</v>
      </c>
      <c r="AG203" s="164">
        <v>44312</v>
      </c>
      <c r="AI203" s="163">
        <v>1</v>
      </c>
      <c r="AJ203" s="163"/>
    </row>
    <row r="204" spans="1:36" ht="21" hidden="1" customHeight="1" x14ac:dyDescent="0.25">
      <c r="A204" s="32" t="s">
        <v>1313</v>
      </c>
      <c r="B204" s="163">
        <v>200</v>
      </c>
      <c r="C204" s="163" t="s">
        <v>475</v>
      </c>
      <c r="D204" s="163" t="s">
        <v>97</v>
      </c>
      <c r="E204" s="163" t="s">
        <v>827</v>
      </c>
      <c r="F204" s="170" t="s">
        <v>1042</v>
      </c>
      <c r="G204" s="172" t="s">
        <v>482</v>
      </c>
      <c r="H204" s="170"/>
      <c r="I204" s="163" t="s">
        <v>94</v>
      </c>
      <c r="J204" s="163">
        <v>2</v>
      </c>
      <c r="K204" s="172" t="s">
        <v>95</v>
      </c>
      <c r="L204" s="172" t="s">
        <v>96</v>
      </c>
      <c r="M204" s="172" t="s">
        <v>97</v>
      </c>
      <c r="N204" s="164">
        <v>42229</v>
      </c>
      <c r="O204" s="172" t="s">
        <v>1431</v>
      </c>
      <c r="P204" s="206"/>
      <c r="Q204" s="206">
        <v>1</v>
      </c>
      <c r="R204" s="206"/>
      <c r="S204" s="206"/>
      <c r="T204" s="206"/>
      <c r="U204" s="206"/>
      <c r="V204" s="206"/>
      <c r="W204" s="206"/>
      <c r="X204" s="206"/>
      <c r="Y204" s="206"/>
      <c r="Z204" s="206"/>
      <c r="AA204" s="163"/>
      <c r="AB204" s="171" t="s">
        <v>577</v>
      </c>
      <c r="AC204" s="163" t="s">
        <v>323</v>
      </c>
      <c r="AD204" s="172" t="s">
        <v>371</v>
      </c>
      <c r="AE204" s="164">
        <v>42256</v>
      </c>
      <c r="AF204" s="164">
        <v>42257</v>
      </c>
      <c r="AG204" s="164">
        <v>44083</v>
      </c>
      <c r="AI204" s="163">
        <v>1</v>
      </c>
      <c r="AJ204" s="163"/>
    </row>
    <row r="205" spans="1:36" hidden="1" x14ac:dyDescent="0.25">
      <c r="A205" s="32" t="s">
        <v>1314</v>
      </c>
      <c r="B205" s="163">
        <v>201</v>
      </c>
      <c r="C205" s="163" t="s">
        <v>475</v>
      </c>
      <c r="D205" s="163" t="s">
        <v>97</v>
      </c>
      <c r="E205" s="163" t="s">
        <v>827</v>
      </c>
      <c r="F205" s="170" t="s">
        <v>1043</v>
      </c>
      <c r="G205" s="172" t="s">
        <v>482</v>
      </c>
      <c r="H205" s="170" t="s">
        <v>99</v>
      </c>
      <c r="I205" s="163" t="s">
        <v>98</v>
      </c>
      <c r="J205" s="163">
        <v>3</v>
      </c>
      <c r="K205" s="172" t="s">
        <v>100</v>
      </c>
      <c r="L205" s="172" t="s">
        <v>96</v>
      </c>
      <c r="M205" s="172" t="s">
        <v>97</v>
      </c>
      <c r="N205" s="164">
        <v>42234</v>
      </c>
      <c r="O205" s="172" t="s">
        <v>1431</v>
      </c>
      <c r="P205" s="206"/>
      <c r="Q205" s="206">
        <v>1</v>
      </c>
      <c r="R205" s="206"/>
      <c r="S205" s="206"/>
      <c r="T205" s="206"/>
      <c r="U205" s="206"/>
      <c r="V205" s="206"/>
      <c r="W205" s="206"/>
      <c r="X205" s="206"/>
      <c r="Y205" s="206"/>
      <c r="Z205" s="206"/>
      <c r="AA205" s="163"/>
      <c r="AB205" s="171" t="s">
        <v>577</v>
      </c>
      <c r="AC205" s="163" t="s">
        <v>323</v>
      </c>
      <c r="AD205" s="172" t="s">
        <v>369</v>
      </c>
      <c r="AE205" s="164">
        <v>42255</v>
      </c>
      <c r="AF205" s="164">
        <v>42257</v>
      </c>
      <c r="AG205" s="164">
        <v>44083</v>
      </c>
      <c r="AI205" s="163">
        <v>1</v>
      </c>
      <c r="AJ205" s="163"/>
    </row>
    <row r="206" spans="1:36" hidden="1" x14ac:dyDescent="0.25">
      <c r="A206" s="32" t="s">
        <v>1317</v>
      </c>
      <c r="B206" s="163">
        <v>202</v>
      </c>
      <c r="C206" s="163" t="s">
        <v>475</v>
      </c>
      <c r="D206" s="163" t="s">
        <v>197</v>
      </c>
      <c r="E206" s="163" t="s">
        <v>827</v>
      </c>
      <c r="F206" s="170" t="s">
        <v>1046</v>
      </c>
      <c r="G206" s="172" t="s">
        <v>482</v>
      </c>
      <c r="H206" s="170" t="s">
        <v>10</v>
      </c>
      <c r="I206" s="163" t="s">
        <v>200</v>
      </c>
      <c r="J206" s="163"/>
      <c r="K206" s="172" t="s">
        <v>195</v>
      </c>
      <c r="L206" s="172" t="s">
        <v>196</v>
      </c>
      <c r="M206" s="172" t="s">
        <v>197</v>
      </c>
      <c r="N206" s="164">
        <v>42280</v>
      </c>
      <c r="O206" s="172" t="s">
        <v>1431</v>
      </c>
      <c r="P206" s="206">
        <v>1</v>
      </c>
      <c r="Q206" s="206">
        <v>1</v>
      </c>
      <c r="R206" s="206">
        <v>1</v>
      </c>
      <c r="S206" s="206">
        <v>1</v>
      </c>
      <c r="T206" s="206"/>
      <c r="U206" s="206"/>
      <c r="V206" s="206"/>
      <c r="W206" s="206"/>
      <c r="X206" s="206"/>
      <c r="Y206" s="206"/>
      <c r="Z206" s="206"/>
      <c r="AA206" s="163"/>
      <c r="AB206" s="171" t="s">
        <v>577</v>
      </c>
      <c r="AC206" s="163" t="s">
        <v>323</v>
      </c>
      <c r="AD206" s="172" t="s">
        <v>467</v>
      </c>
      <c r="AE206" s="164">
        <v>42445</v>
      </c>
      <c r="AF206" s="164">
        <v>42445</v>
      </c>
      <c r="AG206" s="164">
        <v>44270</v>
      </c>
      <c r="AI206" s="163">
        <v>1</v>
      </c>
      <c r="AJ206" s="163"/>
    </row>
    <row r="207" spans="1:36" hidden="1" x14ac:dyDescent="0.25">
      <c r="A207" s="32" t="s">
        <v>1318</v>
      </c>
      <c r="B207" s="163">
        <v>203</v>
      </c>
      <c r="C207" s="163" t="s">
        <v>475</v>
      </c>
      <c r="D207" s="163" t="s">
        <v>197</v>
      </c>
      <c r="E207" s="163" t="s">
        <v>827</v>
      </c>
      <c r="F207" s="170" t="s">
        <v>1047</v>
      </c>
      <c r="G207" s="172" t="s">
        <v>482</v>
      </c>
      <c r="H207" s="170"/>
      <c r="I207" s="163">
        <v>326</v>
      </c>
      <c r="J207" s="163">
        <v>7</v>
      </c>
      <c r="K207" s="172" t="s">
        <v>201</v>
      </c>
      <c r="L207" s="172" t="s">
        <v>196</v>
      </c>
      <c r="M207" s="172" t="s">
        <v>197</v>
      </c>
      <c r="N207" s="164">
        <v>42412</v>
      </c>
      <c r="O207" s="172" t="s">
        <v>1431</v>
      </c>
      <c r="P207" s="206">
        <v>1</v>
      </c>
      <c r="Q207" s="206">
        <v>1</v>
      </c>
      <c r="R207" s="206"/>
      <c r="S207" s="206"/>
      <c r="T207" s="206"/>
      <c r="U207" s="206"/>
      <c r="V207" s="206"/>
      <c r="W207" s="206"/>
      <c r="X207" s="206"/>
      <c r="Y207" s="206"/>
      <c r="Z207" s="206"/>
      <c r="AA207" s="163"/>
      <c r="AB207" s="171" t="s">
        <v>577</v>
      </c>
      <c r="AC207" s="163" t="s">
        <v>323</v>
      </c>
      <c r="AD207" s="172" t="s">
        <v>335</v>
      </c>
      <c r="AE207" s="164">
        <v>42481</v>
      </c>
      <c r="AF207" s="164">
        <v>42481</v>
      </c>
      <c r="AG207" s="164">
        <v>44306</v>
      </c>
      <c r="AI207" s="163"/>
      <c r="AJ207" s="163">
        <v>1</v>
      </c>
    </row>
    <row r="208" spans="1:36" hidden="1" x14ac:dyDescent="0.25">
      <c r="A208" s="32" t="s">
        <v>1319</v>
      </c>
      <c r="B208" s="163">
        <v>204</v>
      </c>
      <c r="C208" s="163" t="s">
        <v>475</v>
      </c>
      <c r="D208" s="163" t="s">
        <v>197</v>
      </c>
      <c r="E208" s="163" t="s">
        <v>827</v>
      </c>
      <c r="F208" s="170" t="s">
        <v>1048</v>
      </c>
      <c r="G208" s="172" t="s">
        <v>482</v>
      </c>
      <c r="H208" s="170"/>
      <c r="I208" s="163" t="s">
        <v>202</v>
      </c>
      <c r="J208" s="163">
        <v>9</v>
      </c>
      <c r="K208" s="172" t="s">
        <v>199</v>
      </c>
      <c r="L208" s="172" t="s">
        <v>196</v>
      </c>
      <c r="M208" s="172" t="s">
        <v>197</v>
      </c>
      <c r="N208" s="164">
        <v>42373</v>
      </c>
      <c r="O208" s="172" t="s">
        <v>1431</v>
      </c>
      <c r="P208" s="206">
        <v>1</v>
      </c>
      <c r="Q208" s="206">
        <v>1</v>
      </c>
      <c r="R208" s="206"/>
      <c r="S208" s="206"/>
      <c r="T208" s="206"/>
      <c r="U208" s="206"/>
      <c r="V208" s="206"/>
      <c r="W208" s="206"/>
      <c r="X208" s="206"/>
      <c r="Y208" s="206"/>
      <c r="Z208" s="206"/>
      <c r="AA208" s="163"/>
      <c r="AB208" s="171" t="s">
        <v>577</v>
      </c>
      <c r="AC208" s="163" t="s">
        <v>323</v>
      </c>
      <c r="AD208" s="172" t="s">
        <v>336</v>
      </c>
      <c r="AE208" s="164">
        <v>42481</v>
      </c>
      <c r="AF208" s="164">
        <v>42481</v>
      </c>
      <c r="AG208" s="164">
        <v>44306</v>
      </c>
      <c r="AI208" s="163"/>
      <c r="AJ208" s="163">
        <v>1</v>
      </c>
    </row>
    <row r="209" spans="1:36" hidden="1" x14ac:dyDescent="0.25">
      <c r="A209" s="32" t="s">
        <v>1320</v>
      </c>
      <c r="B209" s="163">
        <v>205</v>
      </c>
      <c r="C209" s="163" t="s">
        <v>475</v>
      </c>
      <c r="D209" s="163" t="s">
        <v>197</v>
      </c>
      <c r="E209" s="163" t="s">
        <v>827</v>
      </c>
      <c r="F209" s="170" t="s">
        <v>1049</v>
      </c>
      <c r="G209" s="172" t="s">
        <v>482</v>
      </c>
      <c r="H209" s="170"/>
      <c r="I209" s="163" t="s">
        <v>198</v>
      </c>
      <c r="J209" s="163">
        <v>7</v>
      </c>
      <c r="K209" s="172" t="s">
        <v>199</v>
      </c>
      <c r="L209" s="172" t="s">
        <v>196</v>
      </c>
      <c r="M209" s="172" t="s">
        <v>197</v>
      </c>
      <c r="N209" s="164">
        <v>42244</v>
      </c>
      <c r="O209" s="172" t="s">
        <v>1431</v>
      </c>
      <c r="P209" s="206">
        <v>1</v>
      </c>
      <c r="Q209" s="206">
        <v>1</v>
      </c>
      <c r="R209" s="206"/>
      <c r="S209" s="206"/>
      <c r="T209" s="206"/>
      <c r="U209" s="206"/>
      <c r="V209" s="206"/>
      <c r="W209" s="206"/>
      <c r="X209" s="206"/>
      <c r="Y209" s="206"/>
      <c r="Z209" s="206"/>
      <c r="AA209" s="163"/>
      <c r="AB209" s="171" t="s">
        <v>577</v>
      </c>
      <c r="AC209" s="163" t="s">
        <v>323</v>
      </c>
      <c r="AD209" s="172" t="s">
        <v>389</v>
      </c>
      <c r="AE209" s="164">
        <v>42312</v>
      </c>
      <c r="AF209" s="164">
        <v>42312</v>
      </c>
      <c r="AG209" s="164">
        <v>44503</v>
      </c>
      <c r="AI209" s="163">
        <v>1</v>
      </c>
      <c r="AJ209" s="163"/>
    </row>
    <row r="210" spans="1:36" hidden="1" x14ac:dyDescent="0.25">
      <c r="A210" s="32" t="s">
        <v>1321</v>
      </c>
      <c r="B210" s="163">
        <v>206</v>
      </c>
      <c r="C210" s="163" t="s">
        <v>475</v>
      </c>
      <c r="D210" s="163" t="s">
        <v>197</v>
      </c>
      <c r="E210" s="163" t="s">
        <v>827</v>
      </c>
      <c r="F210" s="170" t="s">
        <v>1050</v>
      </c>
      <c r="G210" s="172" t="s">
        <v>482</v>
      </c>
      <c r="H210" s="170" t="s">
        <v>194</v>
      </c>
      <c r="I210" s="163" t="s">
        <v>193</v>
      </c>
      <c r="J210" s="163"/>
      <c r="K210" s="172" t="s">
        <v>195</v>
      </c>
      <c r="L210" s="172" t="s">
        <v>196</v>
      </c>
      <c r="M210" s="172" t="s">
        <v>197</v>
      </c>
      <c r="N210" s="164">
        <v>42224</v>
      </c>
      <c r="O210" s="172" t="s">
        <v>1431</v>
      </c>
      <c r="P210" s="206">
        <v>1</v>
      </c>
      <c r="Q210" s="206">
        <v>1</v>
      </c>
      <c r="R210" s="206"/>
      <c r="S210" s="206"/>
      <c r="T210" s="206"/>
      <c r="U210" s="206"/>
      <c r="V210" s="206"/>
      <c r="W210" s="206"/>
      <c r="X210" s="206"/>
      <c r="Y210" s="206"/>
      <c r="Z210" s="206"/>
      <c r="AA210" s="163"/>
      <c r="AB210" s="171" t="s">
        <v>577</v>
      </c>
      <c r="AC210" s="163" t="s">
        <v>323</v>
      </c>
      <c r="AD210" s="172" t="s">
        <v>436</v>
      </c>
      <c r="AE210" s="164">
        <v>42373</v>
      </c>
      <c r="AF210" s="164">
        <v>42373</v>
      </c>
      <c r="AG210" s="164">
        <v>44199</v>
      </c>
      <c r="AI210" s="163"/>
      <c r="AJ210" s="163">
        <v>1</v>
      </c>
    </row>
    <row r="211" spans="1:36" ht="21" hidden="1" customHeight="1" x14ac:dyDescent="0.25">
      <c r="A211" s="32" t="s">
        <v>1322</v>
      </c>
      <c r="B211" s="163">
        <v>207</v>
      </c>
      <c r="C211" s="163" t="s">
        <v>475</v>
      </c>
      <c r="D211" s="163" t="s">
        <v>256</v>
      </c>
      <c r="E211" s="163" t="s">
        <v>827</v>
      </c>
      <c r="F211" s="170" t="s">
        <v>1051</v>
      </c>
      <c r="G211" s="172" t="s">
        <v>482</v>
      </c>
      <c r="H211" s="170" t="s">
        <v>253</v>
      </c>
      <c r="I211" s="163" t="s">
        <v>252</v>
      </c>
      <c r="J211" s="163">
        <v>9</v>
      </c>
      <c r="K211" s="172" t="s">
        <v>254</v>
      </c>
      <c r="L211" s="172" t="s">
        <v>255</v>
      </c>
      <c r="M211" s="172" t="s">
        <v>256</v>
      </c>
      <c r="N211" s="164">
        <v>42210</v>
      </c>
      <c r="O211" s="172" t="s">
        <v>1431</v>
      </c>
      <c r="P211" s="206">
        <v>1</v>
      </c>
      <c r="Q211" s="206">
        <v>1</v>
      </c>
      <c r="R211" s="206"/>
      <c r="S211" s="206"/>
      <c r="T211" s="206"/>
      <c r="U211" s="206"/>
      <c r="V211" s="206"/>
      <c r="W211" s="206"/>
      <c r="X211" s="206"/>
      <c r="Y211" s="206"/>
      <c r="Z211" s="206"/>
      <c r="AA211" s="163"/>
      <c r="AB211" s="171" t="s">
        <v>577</v>
      </c>
      <c r="AC211" s="163" t="s">
        <v>323</v>
      </c>
      <c r="AD211" s="172" t="s">
        <v>393</v>
      </c>
      <c r="AE211" s="164">
        <v>42262</v>
      </c>
      <c r="AF211" s="164">
        <v>42262</v>
      </c>
      <c r="AG211" s="164">
        <v>44088</v>
      </c>
      <c r="AI211" s="163">
        <v>1</v>
      </c>
      <c r="AJ211" s="163"/>
    </row>
    <row r="212" spans="1:36" hidden="1" x14ac:dyDescent="0.25">
      <c r="A212" s="32" t="s">
        <v>1323</v>
      </c>
      <c r="B212" s="163">
        <v>208</v>
      </c>
      <c r="C212" s="163" t="s">
        <v>475</v>
      </c>
      <c r="D212" s="163" t="s">
        <v>281</v>
      </c>
      <c r="E212" s="163" t="s">
        <v>827</v>
      </c>
      <c r="F212" s="170" t="s">
        <v>1052</v>
      </c>
      <c r="G212" s="172" t="s">
        <v>482</v>
      </c>
      <c r="H212" s="170"/>
      <c r="I212" s="163">
        <v>132</v>
      </c>
      <c r="J212" s="163">
        <v>5</v>
      </c>
      <c r="K212" s="172" t="s">
        <v>282</v>
      </c>
      <c r="L212" s="172" t="s">
        <v>283</v>
      </c>
      <c r="M212" s="172" t="s">
        <v>281</v>
      </c>
      <c r="N212" s="164">
        <v>42328</v>
      </c>
      <c r="O212" s="172" t="s">
        <v>1431</v>
      </c>
      <c r="P212" s="206">
        <v>1</v>
      </c>
      <c r="Q212" s="206">
        <v>1</v>
      </c>
      <c r="R212" s="206"/>
      <c r="S212" s="206"/>
      <c r="T212" s="206"/>
      <c r="U212" s="206"/>
      <c r="V212" s="206"/>
      <c r="W212" s="206"/>
      <c r="X212" s="206"/>
      <c r="Y212" s="206"/>
      <c r="Z212" s="206"/>
      <c r="AA212" s="163"/>
      <c r="AB212" s="171" t="s">
        <v>577</v>
      </c>
      <c r="AC212" s="163" t="s">
        <v>323</v>
      </c>
      <c r="AD212" s="172" t="s">
        <v>465</v>
      </c>
      <c r="AE212" s="164">
        <v>42500</v>
      </c>
      <c r="AF212" s="164">
        <v>42500</v>
      </c>
      <c r="AG212" s="164">
        <v>44325</v>
      </c>
      <c r="AI212" s="163"/>
      <c r="AJ212" s="163">
        <v>1</v>
      </c>
    </row>
    <row r="213" spans="1:36" hidden="1" x14ac:dyDescent="0.25">
      <c r="A213" s="32" t="s">
        <v>1324</v>
      </c>
      <c r="B213" s="163">
        <v>209</v>
      </c>
      <c r="C213" s="163" t="s">
        <v>475</v>
      </c>
      <c r="D213" s="163" t="s">
        <v>281</v>
      </c>
      <c r="E213" s="163" t="s">
        <v>827</v>
      </c>
      <c r="F213" s="170" t="s">
        <v>1053</v>
      </c>
      <c r="G213" s="172" t="s">
        <v>482</v>
      </c>
      <c r="H213" s="170"/>
      <c r="I213" s="163">
        <v>214</v>
      </c>
      <c r="J213" s="163">
        <v>4</v>
      </c>
      <c r="K213" s="172" t="s">
        <v>279</v>
      </c>
      <c r="L213" s="172" t="s">
        <v>280</v>
      </c>
      <c r="M213" s="172" t="s">
        <v>281</v>
      </c>
      <c r="N213" s="164">
        <v>42307</v>
      </c>
      <c r="O213" s="172" t="s">
        <v>1431</v>
      </c>
      <c r="P213" s="206">
        <v>1</v>
      </c>
      <c r="Q213" s="206">
        <v>1</v>
      </c>
      <c r="R213" s="206"/>
      <c r="S213" s="206"/>
      <c r="T213" s="206"/>
      <c r="U213" s="206"/>
      <c r="V213" s="206"/>
      <c r="W213" s="206"/>
      <c r="X213" s="206"/>
      <c r="Y213" s="206"/>
      <c r="Z213" s="206"/>
      <c r="AA213" s="163"/>
      <c r="AB213" s="171" t="s">
        <v>577</v>
      </c>
      <c r="AC213" s="163" t="s">
        <v>323</v>
      </c>
      <c r="AD213" s="172" t="s">
        <v>470</v>
      </c>
      <c r="AE213" s="164">
        <v>42419</v>
      </c>
      <c r="AF213" s="164">
        <v>42419</v>
      </c>
      <c r="AG213" s="164">
        <v>44245</v>
      </c>
      <c r="AI213" s="163"/>
      <c r="AJ213" s="163">
        <v>1</v>
      </c>
    </row>
    <row r="214" spans="1:36" hidden="1" x14ac:dyDescent="0.25">
      <c r="A214" s="32" t="s">
        <v>1325</v>
      </c>
      <c r="B214" s="163">
        <v>210</v>
      </c>
      <c r="C214" s="163" t="s">
        <v>475</v>
      </c>
      <c r="D214" s="163" t="s">
        <v>281</v>
      </c>
      <c r="E214" s="163" t="s">
        <v>827</v>
      </c>
      <c r="F214" s="170" t="s">
        <v>1054</v>
      </c>
      <c r="G214" s="172" t="s">
        <v>482</v>
      </c>
      <c r="H214" s="170" t="s">
        <v>532</v>
      </c>
      <c r="I214" s="163" t="s">
        <v>531</v>
      </c>
      <c r="J214" s="163"/>
      <c r="K214" s="172" t="s">
        <v>117</v>
      </c>
      <c r="L214" s="172" t="s">
        <v>280</v>
      </c>
      <c r="M214" s="172" t="s">
        <v>281</v>
      </c>
      <c r="N214" s="164">
        <v>42233</v>
      </c>
      <c r="O214" s="172" t="s">
        <v>1431</v>
      </c>
      <c r="P214" s="206">
        <v>1</v>
      </c>
      <c r="Q214" s="206">
        <v>1</v>
      </c>
      <c r="R214" s="206"/>
      <c r="S214" s="206"/>
      <c r="T214" s="206"/>
      <c r="U214" s="206"/>
      <c r="V214" s="206"/>
      <c r="W214" s="206"/>
      <c r="X214" s="206"/>
      <c r="Y214" s="206"/>
      <c r="Z214" s="206"/>
      <c r="AA214" s="163"/>
      <c r="AB214" s="171" t="s">
        <v>577</v>
      </c>
      <c r="AC214" s="163" t="s">
        <v>323</v>
      </c>
      <c r="AD214" s="172" t="s">
        <v>537</v>
      </c>
      <c r="AE214" s="164">
        <v>42313</v>
      </c>
      <c r="AF214" s="164">
        <v>42317</v>
      </c>
      <c r="AG214" s="164">
        <v>44143</v>
      </c>
      <c r="AI214" s="163"/>
      <c r="AJ214" s="163">
        <v>1</v>
      </c>
    </row>
    <row r="215" spans="1:36" hidden="1" x14ac:dyDescent="0.25">
      <c r="A215" s="32" t="s">
        <v>1326</v>
      </c>
      <c r="B215" s="163">
        <v>211</v>
      </c>
      <c r="C215" s="163" t="s">
        <v>475</v>
      </c>
      <c r="D215" s="163" t="s">
        <v>281</v>
      </c>
      <c r="E215" s="163" t="s">
        <v>827</v>
      </c>
      <c r="F215" s="170" t="s">
        <v>1055</v>
      </c>
      <c r="G215" s="172" t="s">
        <v>482</v>
      </c>
      <c r="H215" s="170"/>
      <c r="I215" s="163" t="s">
        <v>684</v>
      </c>
      <c r="J215" s="163">
        <v>5</v>
      </c>
      <c r="K215" s="172" t="s">
        <v>685</v>
      </c>
      <c r="L215" s="172" t="s">
        <v>283</v>
      </c>
      <c r="M215" s="172" t="s">
        <v>281</v>
      </c>
      <c r="N215" s="164">
        <v>42291</v>
      </c>
      <c r="O215" s="172" t="s">
        <v>1431</v>
      </c>
      <c r="P215" s="206">
        <v>1</v>
      </c>
      <c r="Q215" s="206">
        <v>1</v>
      </c>
      <c r="R215" s="206"/>
      <c r="S215" s="206"/>
      <c r="T215" s="206"/>
      <c r="U215" s="206"/>
      <c r="V215" s="206"/>
      <c r="W215" s="206"/>
      <c r="X215" s="206"/>
      <c r="Y215" s="206"/>
      <c r="Z215" s="206"/>
      <c r="AA215" s="163"/>
      <c r="AB215" s="171" t="s">
        <v>577</v>
      </c>
      <c r="AC215" s="163" t="s">
        <v>323</v>
      </c>
      <c r="AD215" s="172" t="s">
        <v>686</v>
      </c>
      <c r="AE215" s="164">
        <v>42634</v>
      </c>
      <c r="AF215" s="164">
        <v>42634</v>
      </c>
      <c r="AG215" s="164">
        <v>44459</v>
      </c>
      <c r="AI215" s="163"/>
      <c r="AJ215" s="163">
        <v>1</v>
      </c>
    </row>
    <row r="216" spans="1:36" hidden="1" x14ac:dyDescent="0.25">
      <c r="A216" s="32" t="s">
        <v>1327</v>
      </c>
      <c r="B216" s="163">
        <v>212</v>
      </c>
      <c r="C216" s="163" t="s">
        <v>475</v>
      </c>
      <c r="D216" s="163" t="s">
        <v>281</v>
      </c>
      <c r="E216" s="163" t="s">
        <v>827</v>
      </c>
      <c r="F216" s="170" t="s">
        <v>1056</v>
      </c>
      <c r="G216" s="172" t="s">
        <v>482</v>
      </c>
      <c r="H216" s="170"/>
      <c r="I216" s="163" t="s">
        <v>777</v>
      </c>
      <c r="J216" s="163">
        <v>11</v>
      </c>
      <c r="K216" s="172" t="s">
        <v>778</v>
      </c>
      <c r="L216" s="172" t="s">
        <v>779</v>
      </c>
      <c r="M216" s="172" t="s">
        <v>281</v>
      </c>
      <c r="N216" s="164">
        <v>42656</v>
      </c>
      <c r="O216" s="172" t="s">
        <v>1431</v>
      </c>
      <c r="P216" s="206">
        <v>1</v>
      </c>
      <c r="Q216" s="206">
        <v>1</v>
      </c>
      <c r="R216" s="206"/>
      <c r="S216" s="206"/>
      <c r="T216" s="206"/>
      <c r="U216" s="206"/>
      <c r="V216" s="206"/>
      <c r="W216" s="206"/>
      <c r="X216" s="206"/>
      <c r="Y216" s="206"/>
      <c r="Z216" s="206"/>
      <c r="AA216" s="163"/>
      <c r="AB216" s="171" t="s">
        <v>577</v>
      </c>
      <c r="AC216" s="163" t="s">
        <v>323</v>
      </c>
      <c r="AD216" s="172" t="s">
        <v>780</v>
      </c>
      <c r="AE216" s="164">
        <v>42734</v>
      </c>
      <c r="AF216" s="164">
        <v>42734</v>
      </c>
      <c r="AG216" s="164">
        <v>44559</v>
      </c>
      <c r="AI216" s="163">
        <v>1</v>
      </c>
      <c r="AJ216" s="163"/>
    </row>
    <row r="217" spans="1:36" hidden="1" x14ac:dyDescent="0.25">
      <c r="A217" s="32" t="s">
        <v>1315</v>
      </c>
      <c r="B217" s="163">
        <v>213</v>
      </c>
      <c r="C217" s="163" t="s">
        <v>475</v>
      </c>
      <c r="D217" s="163" t="s">
        <v>97</v>
      </c>
      <c r="E217" s="163" t="s">
        <v>827</v>
      </c>
      <c r="F217" s="170" t="s">
        <v>1044</v>
      </c>
      <c r="G217" s="172" t="s">
        <v>482</v>
      </c>
      <c r="H217" s="170"/>
      <c r="I217" s="163" t="s">
        <v>769</v>
      </c>
      <c r="J217" s="163">
        <v>12</v>
      </c>
      <c r="K217" s="172" t="s">
        <v>100</v>
      </c>
      <c r="L217" s="172" t="s">
        <v>96</v>
      </c>
      <c r="M217" s="172" t="s">
        <v>97</v>
      </c>
      <c r="N217" s="164">
        <v>42689</v>
      </c>
      <c r="O217" s="172" t="s">
        <v>1431</v>
      </c>
      <c r="P217" s="206"/>
      <c r="Q217" s="206">
        <v>2</v>
      </c>
      <c r="R217" s="206"/>
      <c r="S217" s="206"/>
      <c r="T217" s="206"/>
      <c r="U217" s="206"/>
      <c r="V217" s="206"/>
      <c r="W217" s="206"/>
      <c r="X217" s="206"/>
      <c r="Y217" s="206"/>
      <c r="Z217" s="206"/>
      <c r="AA217" s="163"/>
      <c r="AB217" s="171" t="s">
        <v>577</v>
      </c>
      <c r="AC217" s="163" t="s">
        <v>323</v>
      </c>
      <c r="AD217" s="172" t="s">
        <v>770</v>
      </c>
      <c r="AE217" s="164">
        <v>42692</v>
      </c>
      <c r="AF217" s="164">
        <v>42692</v>
      </c>
      <c r="AG217" s="164">
        <v>44517</v>
      </c>
      <c r="AI217" s="163"/>
      <c r="AJ217" s="163">
        <v>1</v>
      </c>
    </row>
    <row r="218" spans="1:36" hidden="1" x14ac:dyDescent="0.25">
      <c r="A218" s="32" t="s">
        <v>1316</v>
      </c>
      <c r="B218" s="163">
        <v>214</v>
      </c>
      <c r="C218" s="163" t="s">
        <v>475</v>
      </c>
      <c r="D218" s="163" t="s">
        <v>97</v>
      </c>
      <c r="E218" s="163" t="s">
        <v>827</v>
      </c>
      <c r="F218" s="170" t="s">
        <v>1045</v>
      </c>
      <c r="G218" s="172" t="s">
        <v>482</v>
      </c>
      <c r="H218" s="170"/>
      <c r="I218" s="163">
        <v>488</v>
      </c>
      <c r="J218" s="163">
        <v>2</v>
      </c>
      <c r="K218" s="172" t="s">
        <v>95</v>
      </c>
      <c r="L218" s="172" t="s">
        <v>204</v>
      </c>
      <c r="M218" s="172" t="s">
        <v>97</v>
      </c>
      <c r="N218" s="164">
        <v>42676</v>
      </c>
      <c r="O218" s="172" t="s">
        <v>1431</v>
      </c>
      <c r="P218" s="206"/>
      <c r="Q218" s="206">
        <v>3</v>
      </c>
      <c r="R218" s="206"/>
      <c r="S218" s="206"/>
      <c r="T218" s="206"/>
      <c r="U218" s="206"/>
      <c r="V218" s="206"/>
      <c r="W218" s="206"/>
      <c r="X218" s="206"/>
      <c r="Y218" s="206"/>
      <c r="Z218" s="206"/>
      <c r="AA218" s="163"/>
      <c r="AB218" s="171" t="s">
        <v>577</v>
      </c>
      <c r="AC218" s="163" t="s">
        <v>323</v>
      </c>
      <c r="AD218" s="172" t="s">
        <v>773</v>
      </c>
      <c r="AE218" s="164">
        <v>42689</v>
      </c>
      <c r="AF218" s="164">
        <v>42690</v>
      </c>
      <c r="AG218" s="164">
        <v>44515</v>
      </c>
      <c r="AI218" s="163"/>
      <c r="AJ218" s="163">
        <v>1</v>
      </c>
    </row>
    <row r="219" spans="1:36" hidden="1" x14ac:dyDescent="0.25">
      <c r="A219" s="32" t="s">
        <v>1328</v>
      </c>
      <c r="B219" s="163">
        <v>215</v>
      </c>
      <c r="C219" s="163" t="s">
        <v>475</v>
      </c>
      <c r="D219" s="163" t="s">
        <v>309</v>
      </c>
      <c r="E219" s="163" t="s">
        <v>823</v>
      </c>
      <c r="F219" s="170" t="s">
        <v>1057</v>
      </c>
      <c r="G219" s="172" t="s">
        <v>482</v>
      </c>
      <c r="H219" s="170"/>
      <c r="I219" s="211" t="s">
        <v>487</v>
      </c>
      <c r="J219" s="163">
        <v>2</v>
      </c>
      <c r="K219" s="172" t="s">
        <v>310</v>
      </c>
      <c r="L219" s="172" t="s">
        <v>311</v>
      </c>
      <c r="M219" s="172" t="s">
        <v>309</v>
      </c>
      <c r="N219" s="164">
        <v>42298</v>
      </c>
      <c r="O219" s="172" t="s">
        <v>1431</v>
      </c>
      <c r="P219" s="206"/>
      <c r="Q219" s="206">
        <v>1</v>
      </c>
      <c r="R219" s="206"/>
      <c r="S219" s="206"/>
      <c r="T219" s="206"/>
      <c r="U219" s="206"/>
      <c r="V219" s="206"/>
      <c r="W219" s="206"/>
      <c r="X219" s="206"/>
      <c r="Y219" s="206"/>
      <c r="Z219" s="206"/>
      <c r="AA219" s="163"/>
      <c r="AB219" s="171" t="s">
        <v>577</v>
      </c>
      <c r="AC219" s="163" t="s">
        <v>323</v>
      </c>
      <c r="AD219" s="172" t="s">
        <v>379</v>
      </c>
      <c r="AE219" s="164">
        <v>42311</v>
      </c>
      <c r="AF219" s="164">
        <v>42313</v>
      </c>
      <c r="AG219" s="164">
        <v>44139</v>
      </c>
      <c r="AI219" s="172"/>
      <c r="AJ219" s="163">
        <v>1</v>
      </c>
    </row>
    <row r="220" spans="1:36" hidden="1" x14ac:dyDescent="0.25">
      <c r="A220" s="32" t="s">
        <v>1329</v>
      </c>
      <c r="B220" s="163">
        <v>216</v>
      </c>
      <c r="C220" s="163" t="s">
        <v>475</v>
      </c>
      <c r="D220" s="163" t="s">
        <v>309</v>
      </c>
      <c r="E220" s="163" t="s">
        <v>823</v>
      </c>
      <c r="F220" s="170" t="s">
        <v>1058</v>
      </c>
      <c r="G220" s="172" t="s">
        <v>482</v>
      </c>
      <c r="H220" s="170"/>
      <c r="I220" s="163" t="s">
        <v>312</v>
      </c>
      <c r="J220" s="163">
        <v>5</v>
      </c>
      <c r="K220" s="172" t="s">
        <v>310</v>
      </c>
      <c r="L220" s="172" t="s">
        <v>311</v>
      </c>
      <c r="M220" s="172" t="s">
        <v>309</v>
      </c>
      <c r="N220" s="164">
        <v>42317</v>
      </c>
      <c r="O220" s="172" t="s">
        <v>1431</v>
      </c>
      <c r="P220" s="206"/>
      <c r="Q220" s="206">
        <v>1</v>
      </c>
      <c r="R220" s="206"/>
      <c r="S220" s="206"/>
      <c r="T220" s="206"/>
      <c r="U220" s="206"/>
      <c r="V220" s="206"/>
      <c r="W220" s="206"/>
      <c r="X220" s="206"/>
      <c r="Y220" s="206"/>
      <c r="Z220" s="206"/>
      <c r="AA220" s="163"/>
      <c r="AB220" s="171" t="s">
        <v>577</v>
      </c>
      <c r="AC220" s="163" t="s">
        <v>323</v>
      </c>
      <c r="AD220" s="172" t="s">
        <v>378</v>
      </c>
      <c r="AE220" s="164">
        <v>42331</v>
      </c>
      <c r="AF220" s="164">
        <v>42333</v>
      </c>
      <c r="AG220" s="164">
        <v>44159</v>
      </c>
      <c r="AI220" s="172"/>
      <c r="AJ220" s="163">
        <v>1</v>
      </c>
    </row>
    <row r="221" spans="1:36" hidden="1" x14ac:dyDescent="0.25">
      <c r="A221" s="32" t="s">
        <v>1330</v>
      </c>
      <c r="B221" s="163">
        <v>217</v>
      </c>
      <c r="C221" s="163" t="s">
        <v>475</v>
      </c>
      <c r="D221" s="163" t="s">
        <v>309</v>
      </c>
      <c r="E221" s="163" t="s">
        <v>823</v>
      </c>
      <c r="F221" s="170" t="s">
        <v>1059</v>
      </c>
      <c r="G221" s="172" t="s">
        <v>482</v>
      </c>
      <c r="H221" s="170" t="s">
        <v>314</v>
      </c>
      <c r="I221" s="163" t="s">
        <v>315</v>
      </c>
      <c r="J221" s="163"/>
      <c r="K221" s="172" t="s">
        <v>117</v>
      </c>
      <c r="L221" s="172" t="s">
        <v>311</v>
      </c>
      <c r="M221" s="172" t="s">
        <v>309</v>
      </c>
      <c r="N221" s="164">
        <v>42367</v>
      </c>
      <c r="O221" s="172" t="s">
        <v>1431</v>
      </c>
      <c r="P221" s="206"/>
      <c r="Q221" s="206">
        <v>1</v>
      </c>
      <c r="R221" s="206"/>
      <c r="S221" s="206"/>
      <c r="T221" s="206"/>
      <c r="U221" s="206"/>
      <c r="V221" s="206"/>
      <c r="W221" s="206"/>
      <c r="X221" s="206"/>
      <c r="Y221" s="206"/>
      <c r="Z221" s="206"/>
      <c r="AA221" s="163"/>
      <c r="AB221" s="171" t="s">
        <v>577</v>
      </c>
      <c r="AC221" s="163" t="s">
        <v>323</v>
      </c>
      <c r="AD221" s="172" t="s">
        <v>342</v>
      </c>
      <c r="AE221" s="164">
        <v>42396</v>
      </c>
      <c r="AF221" s="164">
        <v>42402</v>
      </c>
      <c r="AG221" s="164">
        <v>44228</v>
      </c>
      <c r="AI221" s="172"/>
      <c r="AJ221" s="163">
        <v>1</v>
      </c>
    </row>
    <row r="222" spans="1:36" hidden="1" x14ac:dyDescent="0.25">
      <c r="A222" s="32" t="s">
        <v>1331</v>
      </c>
      <c r="B222" s="163">
        <v>218</v>
      </c>
      <c r="C222" s="163" t="s">
        <v>475</v>
      </c>
      <c r="D222" s="163" t="s">
        <v>309</v>
      </c>
      <c r="E222" s="163" t="s">
        <v>823</v>
      </c>
      <c r="F222" s="170" t="s">
        <v>1060</v>
      </c>
      <c r="G222" s="172" t="s">
        <v>482</v>
      </c>
      <c r="H222" s="170"/>
      <c r="I222" s="211" t="s">
        <v>313</v>
      </c>
      <c r="J222" s="163">
        <v>2</v>
      </c>
      <c r="K222" s="172" t="s">
        <v>310</v>
      </c>
      <c r="L222" s="172" t="s">
        <v>311</v>
      </c>
      <c r="M222" s="172" t="s">
        <v>309</v>
      </c>
      <c r="N222" s="164">
        <v>42341</v>
      </c>
      <c r="O222" s="172" t="s">
        <v>1431</v>
      </c>
      <c r="P222" s="206"/>
      <c r="Q222" s="206">
        <v>1</v>
      </c>
      <c r="R222" s="206"/>
      <c r="S222" s="206"/>
      <c r="T222" s="206"/>
      <c r="U222" s="206"/>
      <c r="V222" s="206"/>
      <c r="W222" s="206"/>
      <c r="X222" s="206"/>
      <c r="Y222" s="206"/>
      <c r="Z222" s="206"/>
      <c r="AA222" s="163"/>
      <c r="AB222" s="171" t="s">
        <v>577</v>
      </c>
      <c r="AC222" s="163" t="s">
        <v>323</v>
      </c>
      <c r="AD222" s="172" t="s">
        <v>339</v>
      </c>
      <c r="AE222" s="164">
        <v>42390</v>
      </c>
      <c r="AF222" s="164">
        <v>42397</v>
      </c>
      <c r="AG222" s="164">
        <v>44223</v>
      </c>
      <c r="AI222" s="172"/>
      <c r="AJ222" s="163">
        <v>1</v>
      </c>
    </row>
    <row r="223" spans="1:36" ht="39.6" hidden="1" x14ac:dyDescent="0.25">
      <c r="A223" s="32" t="s">
        <v>1332</v>
      </c>
      <c r="B223" s="163">
        <v>219</v>
      </c>
      <c r="C223" s="163" t="s">
        <v>477</v>
      </c>
      <c r="D223" s="163" t="s">
        <v>496</v>
      </c>
      <c r="E223" s="163" t="s">
        <v>823</v>
      </c>
      <c r="F223" s="170" t="s">
        <v>1387</v>
      </c>
      <c r="G223" s="172" t="s">
        <v>482</v>
      </c>
      <c r="H223" s="170" t="s">
        <v>497</v>
      </c>
      <c r="I223" s="163">
        <v>18</v>
      </c>
      <c r="J223" s="163"/>
      <c r="K223" s="172" t="s">
        <v>498</v>
      </c>
      <c r="L223" s="172" t="s">
        <v>499</v>
      </c>
      <c r="M223" s="172" t="s">
        <v>496</v>
      </c>
      <c r="N223" s="164">
        <v>42238</v>
      </c>
      <c r="O223" s="172" t="s">
        <v>1431</v>
      </c>
      <c r="P223" s="206">
        <v>1</v>
      </c>
      <c r="Q223" s="206">
        <v>1</v>
      </c>
      <c r="R223" s="206"/>
      <c r="S223" s="206"/>
      <c r="T223" s="206"/>
      <c r="U223" s="206"/>
      <c r="V223" s="206"/>
      <c r="W223" s="206"/>
      <c r="X223" s="206"/>
      <c r="Y223" s="206"/>
      <c r="Z223" s="206"/>
      <c r="AA223" s="163"/>
      <c r="AB223" s="171" t="s">
        <v>577</v>
      </c>
      <c r="AC223" s="163" t="s">
        <v>323</v>
      </c>
      <c r="AD223" s="172" t="s">
        <v>500</v>
      </c>
      <c r="AE223" s="164">
        <v>42432</v>
      </c>
      <c r="AF223" s="164">
        <v>42432</v>
      </c>
      <c r="AG223" s="164">
        <v>44257</v>
      </c>
      <c r="AI223" s="163">
        <v>1</v>
      </c>
      <c r="AJ223" s="172"/>
    </row>
    <row r="224" spans="1:36" hidden="1" x14ac:dyDescent="0.25">
      <c r="A224" s="32" t="s">
        <v>1333</v>
      </c>
      <c r="B224" s="163">
        <v>220</v>
      </c>
      <c r="C224" s="163" t="s">
        <v>475</v>
      </c>
      <c r="D224" s="163" t="s">
        <v>106</v>
      </c>
      <c r="E224" s="163" t="s">
        <v>823</v>
      </c>
      <c r="F224" s="170" t="s">
        <v>1061</v>
      </c>
      <c r="G224" s="172" t="s">
        <v>482</v>
      </c>
      <c r="H224" s="170"/>
      <c r="I224" s="163" t="s">
        <v>110</v>
      </c>
      <c r="J224" s="163">
        <v>7</v>
      </c>
      <c r="K224" s="172" t="s">
        <v>111</v>
      </c>
      <c r="L224" s="172" t="s">
        <v>109</v>
      </c>
      <c r="M224" s="172" t="s">
        <v>106</v>
      </c>
      <c r="N224" s="164">
        <v>42236</v>
      </c>
      <c r="O224" s="172" t="s">
        <v>1431</v>
      </c>
      <c r="P224" s="206"/>
      <c r="Q224" s="206">
        <v>1</v>
      </c>
      <c r="R224" s="206"/>
      <c r="S224" s="206"/>
      <c r="T224" s="206"/>
      <c r="U224" s="206"/>
      <c r="V224" s="206"/>
      <c r="W224" s="206"/>
      <c r="X224" s="206"/>
      <c r="Y224" s="206"/>
      <c r="Z224" s="206"/>
      <c r="AA224" s="163"/>
      <c r="AB224" s="171" t="s">
        <v>577</v>
      </c>
      <c r="AC224" s="163" t="s">
        <v>323</v>
      </c>
      <c r="AD224" s="172" t="s">
        <v>454</v>
      </c>
      <c r="AE224" s="164">
        <v>42237</v>
      </c>
      <c r="AF224" s="164">
        <v>42237</v>
      </c>
      <c r="AG224" s="164">
        <v>44064</v>
      </c>
      <c r="AI224" s="172"/>
      <c r="AJ224" s="163">
        <v>1</v>
      </c>
    </row>
    <row r="225" spans="1:36" hidden="1" x14ac:dyDescent="0.25">
      <c r="A225" s="32" t="s">
        <v>1334</v>
      </c>
      <c r="B225" s="163">
        <v>221</v>
      </c>
      <c r="C225" s="163" t="s">
        <v>475</v>
      </c>
      <c r="D225" s="163" t="s">
        <v>106</v>
      </c>
      <c r="E225" s="163" t="s">
        <v>823</v>
      </c>
      <c r="F225" s="170" t="s">
        <v>1062</v>
      </c>
      <c r="G225" s="172" t="s">
        <v>482</v>
      </c>
      <c r="H225" s="170"/>
      <c r="I225" s="163" t="s">
        <v>113</v>
      </c>
      <c r="J225" s="163">
        <v>8</v>
      </c>
      <c r="K225" s="172" t="s">
        <v>114</v>
      </c>
      <c r="L225" s="172" t="s">
        <v>109</v>
      </c>
      <c r="M225" s="172" t="s">
        <v>106</v>
      </c>
      <c r="N225" s="164">
        <v>42329</v>
      </c>
      <c r="O225" s="172" t="s">
        <v>1431</v>
      </c>
      <c r="P225" s="206">
        <v>1</v>
      </c>
      <c r="Q225" s="206">
        <v>1</v>
      </c>
      <c r="R225" s="206"/>
      <c r="S225" s="206"/>
      <c r="T225" s="206"/>
      <c r="U225" s="206"/>
      <c r="V225" s="206"/>
      <c r="W225" s="206"/>
      <c r="X225" s="206"/>
      <c r="Y225" s="206"/>
      <c r="Z225" s="206"/>
      <c r="AA225" s="163"/>
      <c r="AB225" s="171" t="s">
        <v>577</v>
      </c>
      <c r="AC225" s="163" t="s">
        <v>323</v>
      </c>
      <c r="AD225" s="172" t="s">
        <v>438</v>
      </c>
      <c r="AE225" s="164">
        <v>42355</v>
      </c>
      <c r="AF225" s="164">
        <v>42329</v>
      </c>
      <c r="AG225" s="164">
        <v>44156</v>
      </c>
      <c r="AI225" s="172"/>
      <c r="AJ225" s="163">
        <v>1</v>
      </c>
    </row>
    <row r="226" spans="1:36" hidden="1" x14ac:dyDescent="0.25">
      <c r="A226" s="32" t="s">
        <v>1335</v>
      </c>
      <c r="B226" s="163">
        <v>222</v>
      </c>
      <c r="C226" s="163" t="s">
        <v>475</v>
      </c>
      <c r="D226" s="163" t="s">
        <v>106</v>
      </c>
      <c r="E226" s="163" t="s">
        <v>823</v>
      </c>
      <c r="F226" s="170" t="s">
        <v>1063</v>
      </c>
      <c r="G226" s="172" t="s">
        <v>482</v>
      </c>
      <c r="H226" s="170"/>
      <c r="I226" s="163" t="s">
        <v>122</v>
      </c>
      <c r="J226" s="163">
        <v>7</v>
      </c>
      <c r="K226" s="172" t="s">
        <v>111</v>
      </c>
      <c r="L226" s="172" t="s">
        <v>109</v>
      </c>
      <c r="M226" s="172" t="s">
        <v>106</v>
      </c>
      <c r="N226" s="164">
        <v>42495</v>
      </c>
      <c r="O226" s="172" t="s">
        <v>1431</v>
      </c>
      <c r="P226" s="206"/>
      <c r="Q226" s="206"/>
      <c r="R226" s="206">
        <v>1</v>
      </c>
      <c r="S226" s="206">
        <v>1</v>
      </c>
      <c r="T226" s="206"/>
      <c r="U226" s="206"/>
      <c r="V226" s="206"/>
      <c r="W226" s="206"/>
      <c r="X226" s="206"/>
      <c r="Y226" s="206"/>
      <c r="Z226" s="206"/>
      <c r="AA226" s="163"/>
      <c r="AB226" s="171" t="s">
        <v>577</v>
      </c>
      <c r="AC226" s="163" t="s">
        <v>323</v>
      </c>
      <c r="AD226" s="172" t="s">
        <v>370</v>
      </c>
      <c r="AE226" s="164">
        <v>42527</v>
      </c>
      <c r="AF226" s="164">
        <v>42527</v>
      </c>
      <c r="AG226" s="164">
        <v>44353</v>
      </c>
      <c r="AI226" s="172"/>
      <c r="AJ226" s="163">
        <v>1</v>
      </c>
    </row>
    <row r="227" spans="1:36" hidden="1" x14ac:dyDescent="0.25">
      <c r="A227" s="32" t="s">
        <v>1336</v>
      </c>
      <c r="B227" s="163">
        <v>223</v>
      </c>
      <c r="C227" s="163" t="s">
        <v>475</v>
      </c>
      <c r="D227" s="163" t="s">
        <v>106</v>
      </c>
      <c r="E227" s="163" t="s">
        <v>823</v>
      </c>
      <c r="F227" s="170" t="s">
        <v>1064</v>
      </c>
      <c r="G227" s="172" t="s">
        <v>482</v>
      </c>
      <c r="H227" s="170" t="s">
        <v>116</v>
      </c>
      <c r="I227" s="163" t="s">
        <v>115</v>
      </c>
      <c r="J227" s="163"/>
      <c r="K227" s="172" t="s">
        <v>117</v>
      </c>
      <c r="L227" s="172" t="s">
        <v>109</v>
      </c>
      <c r="M227" s="172" t="s">
        <v>106</v>
      </c>
      <c r="N227" s="164">
        <v>42227</v>
      </c>
      <c r="O227" s="172" t="s">
        <v>1431</v>
      </c>
      <c r="P227" s="206"/>
      <c r="Q227" s="206"/>
      <c r="R227" s="206"/>
      <c r="S227" s="206">
        <v>1</v>
      </c>
      <c r="T227" s="206"/>
      <c r="U227" s="206"/>
      <c r="V227" s="206"/>
      <c r="W227" s="206"/>
      <c r="X227" s="206"/>
      <c r="Y227" s="206"/>
      <c r="Z227" s="206"/>
      <c r="AA227" s="163"/>
      <c r="AB227" s="171" t="s">
        <v>577</v>
      </c>
      <c r="AC227" s="163" t="s">
        <v>323</v>
      </c>
      <c r="AD227" s="172" t="s">
        <v>340</v>
      </c>
      <c r="AE227" s="164">
        <v>42436</v>
      </c>
      <c r="AF227" s="164">
        <v>42436</v>
      </c>
      <c r="AG227" s="164">
        <v>44262</v>
      </c>
      <c r="AI227" s="172"/>
      <c r="AJ227" s="163">
        <v>1</v>
      </c>
    </row>
    <row r="228" spans="1:36" hidden="1" x14ac:dyDescent="0.25">
      <c r="A228" s="32" t="s">
        <v>1337</v>
      </c>
      <c r="B228" s="163">
        <v>224</v>
      </c>
      <c r="C228" s="163" t="s">
        <v>475</v>
      </c>
      <c r="D228" s="163" t="s">
        <v>106</v>
      </c>
      <c r="E228" s="163" t="s">
        <v>823</v>
      </c>
      <c r="F228" s="170" t="s">
        <v>1065</v>
      </c>
      <c r="G228" s="172" t="s">
        <v>482</v>
      </c>
      <c r="H228" s="170" t="s">
        <v>121</v>
      </c>
      <c r="I228" s="163" t="s">
        <v>120</v>
      </c>
      <c r="J228" s="163"/>
      <c r="K228" s="172" t="s">
        <v>117</v>
      </c>
      <c r="L228" s="172" t="s">
        <v>109</v>
      </c>
      <c r="M228" s="172" t="s">
        <v>106</v>
      </c>
      <c r="N228" s="164">
        <v>42482</v>
      </c>
      <c r="O228" s="172" t="s">
        <v>1431</v>
      </c>
      <c r="P228" s="206">
        <v>1</v>
      </c>
      <c r="Q228" s="206">
        <v>1</v>
      </c>
      <c r="R228" s="206"/>
      <c r="S228" s="206"/>
      <c r="T228" s="206"/>
      <c r="U228" s="206"/>
      <c r="V228" s="206"/>
      <c r="W228" s="206"/>
      <c r="X228" s="206"/>
      <c r="Y228" s="206"/>
      <c r="Z228" s="206"/>
      <c r="AA228" s="163"/>
      <c r="AB228" s="171" t="s">
        <v>577</v>
      </c>
      <c r="AC228" s="163" t="s">
        <v>323</v>
      </c>
      <c r="AD228" s="172" t="s">
        <v>368</v>
      </c>
      <c r="AE228" s="164">
        <v>42523</v>
      </c>
      <c r="AF228" s="164">
        <v>42523</v>
      </c>
      <c r="AG228" s="164">
        <v>44349</v>
      </c>
      <c r="AI228" s="172"/>
      <c r="AJ228" s="163">
        <v>1</v>
      </c>
    </row>
    <row r="229" spans="1:36" hidden="1" x14ac:dyDescent="0.25">
      <c r="A229" s="32" t="s">
        <v>1338</v>
      </c>
      <c r="B229" s="163">
        <v>225</v>
      </c>
      <c r="C229" s="163" t="s">
        <v>475</v>
      </c>
      <c r="D229" s="163" t="s">
        <v>106</v>
      </c>
      <c r="E229" s="163" t="s">
        <v>823</v>
      </c>
      <c r="F229" s="170" t="s">
        <v>1066</v>
      </c>
      <c r="G229" s="172" t="s">
        <v>482</v>
      </c>
      <c r="H229" s="170"/>
      <c r="I229" s="163">
        <v>161</v>
      </c>
      <c r="J229" s="163">
        <v>6</v>
      </c>
      <c r="K229" s="172" t="s">
        <v>112</v>
      </c>
      <c r="L229" s="172" t="s">
        <v>109</v>
      </c>
      <c r="M229" s="172" t="s">
        <v>106</v>
      </c>
      <c r="N229" s="164">
        <v>42258</v>
      </c>
      <c r="O229" s="172" t="s">
        <v>1431</v>
      </c>
      <c r="P229" s="206"/>
      <c r="Q229" s="206">
        <v>1</v>
      </c>
      <c r="R229" s="206"/>
      <c r="S229" s="206"/>
      <c r="T229" s="206"/>
      <c r="U229" s="206"/>
      <c r="V229" s="206"/>
      <c r="W229" s="206"/>
      <c r="X229" s="206"/>
      <c r="Y229" s="206"/>
      <c r="Z229" s="206"/>
      <c r="AA229" s="163"/>
      <c r="AB229" s="171" t="s">
        <v>577</v>
      </c>
      <c r="AC229" s="163" t="s">
        <v>323</v>
      </c>
      <c r="AD229" s="172" t="s">
        <v>413</v>
      </c>
      <c r="AE229" s="164">
        <v>42279</v>
      </c>
      <c r="AF229" s="164">
        <v>42279</v>
      </c>
      <c r="AG229" s="164">
        <v>44106</v>
      </c>
      <c r="AI229" s="172"/>
      <c r="AJ229" s="163">
        <v>1</v>
      </c>
    </row>
    <row r="230" spans="1:36" hidden="1" x14ac:dyDescent="0.25">
      <c r="A230" s="32" t="s">
        <v>1339</v>
      </c>
      <c r="B230" s="163">
        <v>226</v>
      </c>
      <c r="C230" s="163" t="s">
        <v>475</v>
      </c>
      <c r="D230" s="163" t="s">
        <v>106</v>
      </c>
      <c r="E230" s="163" t="s">
        <v>823</v>
      </c>
      <c r="F230" s="170" t="s">
        <v>1067</v>
      </c>
      <c r="G230" s="172" t="s">
        <v>482</v>
      </c>
      <c r="H230" s="170" t="s">
        <v>119</v>
      </c>
      <c r="I230" s="163" t="s">
        <v>118</v>
      </c>
      <c r="J230" s="163"/>
      <c r="K230" s="172" t="s">
        <v>117</v>
      </c>
      <c r="L230" s="172" t="s">
        <v>109</v>
      </c>
      <c r="M230" s="172" t="s">
        <v>106</v>
      </c>
      <c r="N230" s="164">
        <v>42471</v>
      </c>
      <c r="O230" s="172" t="s">
        <v>1431</v>
      </c>
      <c r="P230" s="206">
        <v>1</v>
      </c>
      <c r="Q230" s="206">
        <v>1</v>
      </c>
      <c r="R230" s="206"/>
      <c r="S230" s="206"/>
      <c r="T230" s="206"/>
      <c r="U230" s="206"/>
      <c r="V230" s="206"/>
      <c r="W230" s="206"/>
      <c r="X230" s="206"/>
      <c r="Y230" s="206"/>
      <c r="Z230" s="206"/>
      <c r="AA230" s="163"/>
      <c r="AB230" s="171" t="s">
        <v>577</v>
      </c>
      <c r="AC230" s="163" t="s">
        <v>323</v>
      </c>
      <c r="AD230" s="172" t="s">
        <v>364</v>
      </c>
      <c r="AE230" s="164">
        <v>42513</v>
      </c>
      <c r="AF230" s="164">
        <v>42513</v>
      </c>
      <c r="AG230" s="164">
        <v>44339</v>
      </c>
      <c r="AI230" s="172"/>
      <c r="AJ230" s="163">
        <v>1</v>
      </c>
    </row>
    <row r="231" spans="1:36" hidden="1" x14ac:dyDescent="0.25">
      <c r="A231" s="32" t="s">
        <v>1340</v>
      </c>
      <c r="B231" s="163">
        <v>227</v>
      </c>
      <c r="C231" s="163" t="s">
        <v>475</v>
      </c>
      <c r="D231" s="163" t="s">
        <v>106</v>
      </c>
      <c r="E231" s="163" t="s">
        <v>823</v>
      </c>
      <c r="F231" s="170" t="s">
        <v>1068</v>
      </c>
      <c r="G231" s="172" t="s">
        <v>482</v>
      </c>
      <c r="H231" s="170" t="s">
        <v>483</v>
      </c>
      <c r="I231" s="163"/>
      <c r="J231" s="163"/>
      <c r="K231" s="172" t="s">
        <v>117</v>
      </c>
      <c r="L231" s="172" t="s">
        <v>109</v>
      </c>
      <c r="M231" s="172" t="s">
        <v>106</v>
      </c>
      <c r="N231" s="164">
        <v>42523</v>
      </c>
      <c r="O231" s="172" t="s">
        <v>1431</v>
      </c>
      <c r="P231" s="206"/>
      <c r="Q231" s="206"/>
      <c r="R231" s="206">
        <v>1</v>
      </c>
      <c r="S231" s="206">
        <v>1</v>
      </c>
      <c r="T231" s="206"/>
      <c r="U231" s="206"/>
      <c r="V231" s="206"/>
      <c r="W231" s="206"/>
      <c r="X231" s="206"/>
      <c r="Y231" s="206"/>
      <c r="Z231" s="206"/>
      <c r="AA231" s="163"/>
      <c r="AB231" s="171" t="s">
        <v>577</v>
      </c>
      <c r="AC231" s="163" t="s">
        <v>323</v>
      </c>
      <c r="AD231" s="172" t="s">
        <v>484</v>
      </c>
      <c r="AE231" s="164">
        <v>42548</v>
      </c>
      <c r="AF231" s="164">
        <v>42548</v>
      </c>
      <c r="AG231" s="164">
        <v>44374</v>
      </c>
      <c r="AI231" s="172"/>
      <c r="AJ231" s="163">
        <v>1</v>
      </c>
    </row>
    <row r="232" spans="1:36" hidden="1" x14ac:dyDescent="0.25">
      <c r="A232" s="32" t="s">
        <v>1341</v>
      </c>
      <c r="B232" s="163">
        <v>228</v>
      </c>
      <c r="C232" s="163" t="s">
        <v>475</v>
      </c>
      <c r="D232" s="163" t="s">
        <v>106</v>
      </c>
      <c r="E232" s="163" t="s">
        <v>823</v>
      </c>
      <c r="F232" s="170" t="s">
        <v>1069</v>
      </c>
      <c r="G232" s="172" t="s">
        <v>482</v>
      </c>
      <c r="H232" s="170" t="s">
        <v>479</v>
      </c>
      <c r="I232" s="163" t="s">
        <v>480</v>
      </c>
      <c r="J232" s="163"/>
      <c r="K232" s="172" t="s">
        <v>117</v>
      </c>
      <c r="L232" s="172" t="s">
        <v>109</v>
      </c>
      <c r="M232" s="172" t="s">
        <v>106</v>
      </c>
      <c r="N232" s="164">
        <v>42537</v>
      </c>
      <c r="O232" s="172" t="s">
        <v>1431</v>
      </c>
      <c r="P232" s="206">
        <v>1</v>
      </c>
      <c r="Q232" s="206"/>
      <c r="R232" s="206"/>
      <c r="S232" s="206"/>
      <c r="T232" s="206"/>
      <c r="U232" s="206"/>
      <c r="V232" s="206"/>
      <c r="W232" s="206"/>
      <c r="X232" s="206"/>
      <c r="Y232" s="206"/>
      <c r="Z232" s="206"/>
      <c r="AA232" s="163"/>
      <c r="AB232" s="171" t="s">
        <v>577</v>
      </c>
      <c r="AC232" s="163" t="s">
        <v>323</v>
      </c>
      <c r="AD232" s="172" t="s">
        <v>481</v>
      </c>
      <c r="AE232" s="164">
        <v>42562</v>
      </c>
      <c r="AF232" s="164">
        <v>42562</v>
      </c>
      <c r="AG232" s="164">
        <v>44388</v>
      </c>
      <c r="AI232" s="172"/>
      <c r="AJ232" s="163">
        <v>1</v>
      </c>
    </row>
    <row r="233" spans="1:36" hidden="1" x14ac:dyDescent="0.25">
      <c r="A233" s="32" t="s">
        <v>1342</v>
      </c>
      <c r="B233" s="163">
        <v>229</v>
      </c>
      <c r="C233" s="163" t="s">
        <v>475</v>
      </c>
      <c r="D233" s="163" t="s">
        <v>106</v>
      </c>
      <c r="E233" s="163" t="s">
        <v>823</v>
      </c>
      <c r="F233" s="170" t="s">
        <v>1070</v>
      </c>
      <c r="G233" s="172" t="s">
        <v>474</v>
      </c>
      <c r="H233" s="170"/>
      <c r="I233" s="163" t="s">
        <v>107</v>
      </c>
      <c r="J233" s="163">
        <v>5</v>
      </c>
      <c r="K233" s="172" t="s">
        <v>108</v>
      </c>
      <c r="L233" s="172" t="s">
        <v>109</v>
      </c>
      <c r="M233" s="172" t="s">
        <v>106</v>
      </c>
      <c r="N233" s="164">
        <v>42237</v>
      </c>
      <c r="O233" s="172" t="s">
        <v>1431</v>
      </c>
      <c r="P233" s="206">
        <v>1</v>
      </c>
      <c r="Q233" s="206">
        <v>1</v>
      </c>
      <c r="R233" s="206"/>
      <c r="S233" s="206"/>
      <c r="T233" s="206"/>
      <c r="U233" s="206"/>
      <c r="V233" s="206"/>
      <c r="W233" s="206"/>
      <c r="X233" s="206"/>
      <c r="Y233" s="206"/>
      <c r="Z233" s="206"/>
      <c r="AA233" s="163"/>
      <c r="AB233" s="171" t="s">
        <v>577</v>
      </c>
      <c r="AC233" s="163" t="s">
        <v>323</v>
      </c>
      <c r="AD233" s="172" t="s">
        <v>405</v>
      </c>
      <c r="AE233" s="164">
        <v>42237</v>
      </c>
      <c r="AF233" s="164">
        <v>42237</v>
      </c>
      <c r="AG233" s="164">
        <v>44064</v>
      </c>
      <c r="AI233" s="172"/>
      <c r="AJ233" s="163">
        <v>1</v>
      </c>
    </row>
    <row r="234" spans="1:36" hidden="1" x14ac:dyDescent="0.25">
      <c r="A234" s="32" t="s">
        <v>1343</v>
      </c>
      <c r="B234" s="163">
        <v>230</v>
      </c>
      <c r="C234" s="163" t="s">
        <v>475</v>
      </c>
      <c r="D234" s="163" t="s">
        <v>106</v>
      </c>
      <c r="E234" s="163" t="s">
        <v>823</v>
      </c>
      <c r="F234" s="175" t="s">
        <v>1071</v>
      </c>
      <c r="G234" s="172"/>
      <c r="H234" s="218" t="s">
        <v>713</v>
      </c>
      <c r="I234" s="163">
        <v>38</v>
      </c>
      <c r="J234" s="163"/>
      <c r="K234" s="172" t="s">
        <v>117</v>
      </c>
      <c r="L234" s="172" t="s">
        <v>109</v>
      </c>
      <c r="M234" s="172" t="s">
        <v>106</v>
      </c>
      <c r="N234" s="164">
        <v>42612</v>
      </c>
      <c r="O234" s="172" t="s">
        <v>1431</v>
      </c>
      <c r="P234" s="206"/>
      <c r="Q234" s="206"/>
      <c r="R234" s="206"/>
      <c r="S234" s="206"/>
      <c r="T234" s="206"/>
      <c r="U234" s="206"/>
      <c r="V234" s="206"/>
      <c r="W234" s="206"/>
      <c r="X234" s="206"/>
      <c r="Y234" s="206"/>
      <c r="Z234" s="206"/>
      <c r="AA234" s="163"/>
      <c r="AB234" s="171" t="s">
        <v>577</v>
      </c>
      <c r="AC234" s="163" t="s">
        <v>323</v>
      </c>
      <c r="AD234" s="174" t="s">
        <v>714</v>
      </c>
      <c r="AE234" s="164">
        <v>42640</v>
      </c>
      <c r="AF234" s="164">
        <v>42640</v>
      </c>
      <c r="AG234" s="164">
        <v>44465</v>
      </c>
      <c r="AI234" s="172"/>
      <c r="AJ234" s="163">
        <v>1</v>
      </c>
    </row>
    <row r="235" spans="1:36" hidden="1" x14ac:dyDescent="0.25">
      <c r="A235" s="32" t="s">
        <v>1344</v>
      </c>
      <c r="B235" s="163">
        <v>231</v>
      </c>
      <c r="C235" s="163" t="s">
        <v>475</v>
      </c>
      <c r="D235" s="163" t="s">
        <v>264</v>
      </c>
      <c r="E235" s="163" t="s">
        <v>823</v>
      </c>
      <c r="F235" s="170" t="s">
        <v>1072</v>
      </c>
      <c r="G235" s="172" t="s">
        <v>482</v>
      </c>
      <c r="H235" s="170" t="s">
        <v>14</v>
      </c>
      <c r="I235" s="163" t="s">
        <v>267</v>
      </c>
      <c r="J235" s="163"/>
      <c r="K235" s="172" t="s">
        <v>117</v>
      </c>
      <c r="L235" s="172" t="s">
        <v>266</v>
      </c>
      <c r="M235" s="172" t="s">
        <v>264</v>
      </c>
      <c r="N235" s="164">
        <v>42240</v>
      </c>
      <c r="O235" s="172" t="s">
        <v>1431</v>
      </c>
      <c r="P235" s="206"/>
      <c r="Q235" s="206">
        <v>1</v>
      </c>
      <c r="R235" s="206"/>
      <c r="S235" s="206"/>
      <c r="T235" s="206"/>
      <c r="U235" s="206"/>
      <c r="V235" s="206"/>
      <c r="W235" s="206"/>
      <c r="X235" s="206"/>
      <c r="Y235" s="206"/>
      <c r="Z235" s="206"/>
      <c r="AA235" s="163"/>
      <c r="AB235" s="171" t="s">
        <v>577</v>
      </c>
      <c r="AC235" s="163" t="s">
        <v>323</v>
      </c>
      <c r="AD235" s="172" t="s">
        <v>358</v>
      </c>
      <c r="AE235" s="164">
        <v>42268</v>
      </c>
      <c r="AF235" s="164">
        <v>42268</v>
      </c>
      <c r="AG235" s="164">
        <v>44094</v>
      </c>
      <c r="AI235" s="172"/>
      <c r="AJ235" s="163">
        <v>1</v>
      </c>
    </row>
    <row r="236" spans="1:36" hidden="1" x14ac:dyDescent="0.25">
      <c r="A236" s="32" t="s">
        <v>1345</v>
      </c>
      <c r="B236" s="163">
        <v>232</v>
      </c>
      <c r="C236" s="163" t="s">
        <v>475</v>
      </c>
      <c r="D236" s="163" t="s">
        <v>264</v>
      </c>
      <c r="E236" s="163" t="s">
        <v>823</v>
      </c>
      <c r="F236" s="170" t="s">
        <v>1073</v>
      </c>
      <c r="G236" s="172" t="s">
        <v>482</v>
      </c>
      <c r="H236" s="170" t="s">
        <v>14</v>
      </c>
      <c r="I236" s="163" t="s">
        <v>265</v>
      </c>
      <c r="J236" s="163"/>
      <c r="K236" s="172" t="s">
        <v>117</v>
      </c>
      <c r="L236" s="172" t="s">
        <v>266</v>
      </c>
      <c r="M236" s="172" t="s">
        <v>264</v>
      </c>
      <c r="N236" s="164">
        <v>42240</v>
      </c>
      <c r="O236" s="172" t="s">
        <v>1431</v>
      </c>
      <c r="P236" s="206"/>
      <c r="Q236" s="206">
        <v>1</v>
      </c>
      <c r="R236" s="206"/>
      <c r="S236" s="206"/>
      <c r="T236" s="206"/>
      <c r="U236" s="206"/>
      <c r="V236" s="206"/>
      <c r="W236" s="206"/>
      <c r="X236" s="206"/>
      <c r="Y236" s="206"/>
      <c r="Z236" s="206"/>
      <c r="AA236" s="163"/>
      <c r="AB236" s="171" t="s">
        <v>577</v>
      </c>
      <c r="AC236" s="163" t="s">
        <v>323</v>
      </c>
      <c r="AD236" s="172" t="s">
        <v>357</v>
      </c>
      <c r="AE236" s="164">
        <v>42268</v>
      </c>
      <c r="AF236" s="164">
        <v>42268</v>
      </c>
      <c r="AG236" s="164">
        <v>44094</v>
      </c>
      <c r="AI236" s="172"/>
      <c r="AJ236" s="163">
        <v>1</v>
      </c>
    </row>
    <row r="237" spans="1:36" hidden="1" x14ac:dyDescent="0.25">
      <c r="A237" s="32" t="s">
        <v>1346</v>
      </c>
      <c r="B237" s="163">
        <v>233</v>
      </c>
      <c r="C237" s="163" t="s">
        <v>475</v>
      </c>
      <c r="D237" s="163" t="s">
        <v>264</v>
      </c>
      <c r="E237" s="163" t="s">
        <v>823</v>
      </c>
      <c r="F237" s="170" t="s">
        <v>1074</v>
      </c>
      <c r="G237" s="172" t="s">
        <v>482</v>
      </c>
      <c r="H237" s="170"/>
      <c r="I237" s="163">
        <v>288</v>
      </c>
      <c r="J237" s="163">
        <v>16</v>
      </c>
      <c r="K237" s="172" t="s">
        <v>687</v>
      </c>
      <c r="L237" s="172" t="s">
        <v>688</v>
      </c>
      <c r="M237" s="172" t="s">
        <v>264</v>
      </c>
      <c r="N237" s="164">
        <v>42560</v>
      </c>
      <c r="O237" s="172" t="s">
        <v>1431</v>
      </c>
      <c r="P237" s="206"/>
      <c r="Q237" s="206">
        <v>2</v>
      </c>
      <c r="R237" s="206"/>
      <c r="S237" s="206"/>
      <c r="T237" s="206"/>
      <c r="U237" s="206"/>
      <c r="V237" s="206"/>
      <c r="W237" s="206"/>
      <c r="X237" s="206"/>
      <c r="Y237" s="206"/>
      <c r="Z237" s="206"/>
      <c r="AA237" s="163"/>
      <c r="AB237" s="171" t="s">
        <v>577</v>
      </c>
      <c r="AC237" s="163" t="s">
        <v>323</v>
      </c>
      <c r="AD237" s="172" t="s">
        <v>689</v>
      </c>
      <c r="AE237" s="164">
        <v>42635</v>
      </c>
      <c r="AF237" s="164">
        <v>42635</v>
      </c>
      <c r="AG237" s="164">
        <v>44460</v>
      </c>
      <c r="AI237" s="172"/>
      <c r="AJ237" s="163">
        <v>1</v>
      </c>
    </row>
    <row r="238" spans="1:36" hidden="1" x14ac:dyDescent="0.25">
      <c r="A238" s="32" t="s">
        <v>1347</v>
      </c>
      <c r="B238" s="163">
        <v>234</v>
      </c>
      <c r="C238" s="163" t="s">
        <v>475</v>
      </c>
      <c r="D238" s="163" t="s">
        <v>264</v>
      </c>
      <c r="E238" s="163" t="s">
        <v>823</v>
      </c>
      <c r="F238" s="170" t="s">
        <v>1075</v>
      </c>
      <c r="G238" s="172"/>
      <c r="H238" s="170" t="s">
        <v>691</v>
      </c>
      <c r="I238" s="163" t="s">
        <v>690</v>
      </c>
      <c r="J238" s="163"/>
      <c r="K238" s="172" t="s">
        <v>117</v>
      </c>
      <c r="L238" s="172" t="s">
        <v>266</v>
      </c>
      <c r="M238" s="172" t="s">
        <v>264</v>
      </c>
      <c r="N238" s="164">
        <v>42608</v>
      </c>
      <c r="O238" s="172" t="s">
        <v>1431</v>
      </c>
      <c r="P238" s="206"/>
      <c r="Q238" s="206">
        <v>3</v>
      </c>
      <c r="R238" s="206"/>
      <c r="S238" s="206"/>
      <c r="T238" s="206"/>
      <c r="U238" s="206"/>
      <c r="V238" s="206"/>
      <c r="W238" s="206"/>
      <c r="X238" s="206"/>
      <c r="Y238" s="206"/>
      <c r="Z238" s="206"/>
      <c r="AA238" s="163"/>
      <c r="AB238" s="171" t="s">
        <v>577</v>
      </c>
      <c r="AC238" s="163" t="s">
        <v>323</v>
      </c>
      <c r="AD238" s="172" t="s">
        <v>692</v>
      </c>
      <c r="AE238" s="164">
        <v>42633</v>
      </c>
      <c r="AF238" s="164">
        <v>42633</v>
      </c>
      <c r="AG238" s="164">
        <v>44458</v>
      </c>
      <c r="AI238" s="163">
        <v>1</v>
      </c>
      <c r="AJ238" s="172"/>
    </row>
    <row r="239" spans="1:36" hidden="1" x14ac:dyDescent="0.25">
      <c r="A239" s="32" t="s">
        <v>1348</v>
      </c>
      <c r="B239" s="163">
        <v>235</v>
      </c>
      <c r="C239" s="163" t="s">
        <v>475</v>
      </c>
      <c r="D239" s="163" t="s">
        <v>303</v>
      </c>
      <c r="E239" s="163" t="s">
        <v>823</v>
      </c>
      <c r="F239" s="170" t="s">
        <v>1076</v>
      </c>
      <c r="G239" s="172" t="s">
        <v>482</v>
      </c>
      <c r="H239" s="170" t="s">
        <v>607</v>
      </c>
      <c r="I239" s="163"/>
      <c r="J239" s="163"/>
      <c r="K239" s="172" t="s">
        <v>304</v>
      </c>
      <c r="L239" s="172" t="s">
        <v>305</v>
      </c>
      <c r="M239" s="172" t="s">
        <v>303</v>
      </c>
      <c r="N239" s="164">
        <v>42405</v>
      </c>
      <c r="O239" s="172" t="s">
        <v>1431</v>
      </c>
      <c r="P239" s="206">
        <v>1</v>
      </c>
      <c r="Q239" s="206"/>
      <c r="R239" s="206"/>
      <c r="S239" s="206"/>
      <c r="T239" s="206"/>
      <c r="U239" s="206"/>
      <c r="V239" s="206"/>
      <c r="W239" s="206"/>
      <c r="X239" s="206"/>
      <c r="Y239" s="206"/>
      <c r="Z239" s="206"/>
      <c r="AA239" s="163"/>
      <c r="AB239" s="171" t="s">
        <v>577</v>
      </c>
      <c r="AC239" s="163" t="s">
        <v>323</v>
      </c>
      <c r="AD239" s="172" t="s">
        <v>445</v>
      </c>
      <c r="AE239" s="164">
        <v>42467</v>
      </c>
      <c r="AF239" s="164">
        <v>42471</v>
      </c>
      <c r="AG239" s="164">
        <v>44296</v>
      </c>
      <c r="AI239" s="172"/>
      <c r="AJ239" s="163">
        <v>1</v>
      </c>
    </row>
    <row r="240" spans="1:36" hidden="1" x14ac:dyDescent="0.25">
      <c r="A240" s="32" t="s">
        <v>1349</v>
      </c>
      <c r="B240" s="163">
        <v>236</v>
      </c>
      <c r="C240" s="163" t="s">
        <v>475</v>
      </c>
      <c r="D240" s="163" t="s">
        <v>303</v>
      </c>
      <c r="E240" s="163" t="s">
        <v>823</v>
      </c>
      <c r="F240" s="170" t="s">
        <v>1077</v>
      </c>
      <c r="G240" s="172" t="s">
        <v>482</v>
      </c>
      <c r="H240" s="170" t="s">
        <v>308</v>
      </c>
      <c r="I240" s="163">
        <v>84</v>
      </c>
      <c r="J240" s="163"/>
      <c r="K240" s="172" t="s">
        <v>304</v>
      </c>
      <c r="L240" s="172" t="s">
        <v>305</v>
      </c>
      <c r="M240" s="172" t="s">
        <v>303</v>
      </c>
      <c r="N240" s="164">
        <v>42384</v>
      </c>
      <c r="O240" s="172" t="s">
        <v>1431</v>
      </c>
      <c r="P240" s="206">
        <v>1</v>
      </c>
      <c r="Q240" s="206">
        <v>1</v>
      </c>
      <c r="R240" s="206"/>
      <c r="S240" s="206"/>
      <c r="T240" s="206"/>
      <c r="U240" s="206"/>
      <c r="V240" s="206"/>
      <c r="W240" s="206"/>
      <c r="X240" s="206"/>
      <c r="Y240" s="206"/>
      <c r="Z240" s="206"/>
      <c r="AA240" s="163"/>
      <c r="AB240" s="171" t="s">
        <v>577</v>
      </c>
      <c r="AC240" s="163" t="s">
        <v>323</v>
      </c>
      <c r="AD240" s="172" t="s">
        <v>359</v>
      </c>
      <c r="AE240" s="164">
        <v>42395</v>
      </c>
      <c r="AF240" s="164">
        <v>42398</v>
      </c>
      <c r="AG240" s="164">
        <v>44224</v>
      </c>
      <c r="AI240" s="172"/>
      <c r="AJ240" s="163">
        <v>1</v>
      </c>
    </row>
    <row r="241" spans="1:36" hidden="1" x14ac:dyDescent="0.25">
      <c r="A241" s="32" t="s">
        <v>1350</v>
      </c>
      <c r="B241" s="163">
        <v>237</v>
      </c>
      <c r="C241" s="163" t="s">
        <v>475</v>
      </c>
      <c r="D241" s="163" t="s">
        <v>303</v>
      </c>
      <c r="E241" s="163" t="s">
        <v>823</v>
      </c>
      <c r="F241" s="170" t="s">
        <v>1078</v>
      </c>
      <c r="G241" s="172"/>
      <c r="H241" s="170" t="s">
        <v>307</v>
      </c>
      <c r="I241" s="214" t="s">
        <v>516</v>
      </c>
      <c r="J241" s="163"/>
      <c r="K241" s="172" t="s">
        <v>304</v>
      </c>
      <c r="L241" s="172" t="s">
        <v>305</v>
      </c>
      <c r="M241" s="172" t="s">
        <v>303</v>
      </c>
      <c r="N241" s="164">
        <v>42353</v>
      </c>
      <c r="O241" s="172" t="s">
        <v>1431</v>
      </c>
      <c r="P241" s="206">
        <v>1</v>
      </c>
      <c r="Q241" s="206">
        <v>1</v>
      </c>
      <c r="R241" s="206"/>
      <c r="S241" s="206"/>
      <c r="T241" s="206"/>
      <c r="U241" s="206"/>
      <c r="V241" s="206"/>
      <c r="W241" s="206"/>
      <c r="X241" s="206"/>
      <c r="Y241" s="206"/>
      <c r="Z241" s="206"/>
      <c r="AA241" s="163"/>
      <c r="AB241" s="171" t="s">
        <v>577</v>
      </c>
      <c r="AC241" s="163" t="s">
        <v>323</v>
      </c>
      <c r="AD241" s="172" t="s">
        <v>394</v>
      </c>
      <c r="AE241" s="164">
        <v>42362</v>
      </c>
      <c r="AF241" s="164">
        <v>42363</v>
      </c>
      <c r="AG241" s="164">
        <v>44189</v>
      </c>
      <c r="AI241" s="172"/>
      <c r="AJ241" s="163">
        <v>1</v>
      </c>
    </row>
    <row r="242" spans="1:36" hidden="1" x14ac:dyDescent="0.25">
      <c r="A242" s="32" t="s">
        <v>1351</v>
      </c>
      <c r="B242" s="163">
        <v>238</v>
      </c>
      <c r="C242" s="163" t="s">
        <v>475</v>
      </c>
      <c r="D242" s="163" t="s">
        <v>303</v>
      </c>
      <c r="E242" s="163" t="s">
        <v>823</v>
      </c>
      <c r="F242" s="170" t="s">
        <v>1079</v>
      </c>
      <c r="G242" s="172" t="s">
        <v>482</v>
      </c>
      <c r="H242" s="170" t="s">
        <v>307</v>
      </c>
      <c r="I242" s="211" t="s">
        <v>306</v>
      </c>
      <c r="J242" s="163"/>
      <c r="K242" s="172" t="s">
        <v>304</v>
      </c>
      <c r="L242" s="172" t="s">
        <v>305</v>
      </c>
      <c r="M242" s="172" t="s">
        <v>303</v>
      </c>
      <c r="N242" s="164">
        <v>42353</v>
      </c>
      <c r="O242" s="172" t="s">
        <v>1431</v>
      </c>
      <c r="P242" s="206">
        <v>1</v>
      </c>
      <c r="Q242" s="206">
        <v>1</v>
      </c>
      <c r="R242" s="206"/>
      <c r="S242" s="206"/>
      <c r="T242" s="206"/>
      <c r="U242" s="206"/>
      <c r="V242" s="206"/>
      <c r="W242" s="206"/>
      <c r="X242" s="206"/>
      <c r="Y242" s="206"/>
      <c r="Z242" s="206"/>
      <c r="AA242" s="163"/>
      <c r="AB242" s="171" t="s">
        <v>577</v>
      </c>
      <c r="AC242" s="163" t="s">
        <v>323</v>
      </c>
      <c r="AD242" s="172" t="s">
        <v>395</v>
      </c>
      <c r="AE242" s="164">
        <v>42362</v>
      </c>
      <c r="AF242" s="164">
        <v>42363</v>
      </c>
      <c r="AG242" s="164">
        <v>44189</v>
      </c>
      <c r="AI242" s="172"/>
      <c r="AJ242" s="163">
        <v>1</v>
      </c>
    </row>
    <row r="243" spans="1:36" hidden="1" x14ac:dyDescent="0.25">
      <c r="A243" s="32" t="s">
        <v>1352</v>
      </c>
      <c r="B243" s="163">
        <v>239</v>
      </c>
      <c r="C243" s="163" t="s">
        <v>475</v>
      </c>
      <c r="D243" s="163" t="s">
        <v>303</v>
      </c>
      <c r="E243" s="163" t="s">
        <v>823</v>
      </c>
      <c r="F243" s="170" t="s">
        <v>1080</v>
      </c>
      <c r="G243" s="172" t="s">
        <v>482</v>
      </c>
      <c r="H243" s="170" t="s">
        <v>307</v>
      </c>
      <c r="I243" s="211"/>
      <c r="J243" s="163"/>
      <c r="K243" s="172" t="s">
        <v>304</v>
      </c>
      <c r="L243" s="172" t="s">
        <v>305</v>
      </c>
      <c r="M243" s="172" t="s">
        <v>303</v>
      </c>
      <c r="N243" s="164">
        <v>42644</v>
      </c>
      <c r="O243" s="172" t="s">
        <v>1431</v>
      </c>
      <c r="P243" s="206">
        <v>1</v>
      </c>
      <c r="Q243" s="206">
        <v>1</v>
      </c>
      <c r="R243" s="206"/>
      <c r="S243" s="206"/>
      <c r="T243" s="206"/>
      <c r="U243" s="206"/>
      <c r="V243" s="206"/>
      <c r="W243" s="206"/>
      <c r="X243" s="206"/>
      <c r="Y243" s="206"/>
      <c r="Z243" s="206"/>
      <c r="AA243" s="163"/>
      <c r="AB243" s="171" t="s">
        <v>577</v>
      </c>
      <c r="AC243" s="163" t="s">
        <v>323</v>
      </c>
      <c r="AD243" s="172" t="s">
        <v>745</v>
      </c>
      <c r="AE243" s="164">
        <v>42663</v>
      </c>
      <c r="AF243" s="164">
        <v>42663</v>
      </c>
      <c r="AG243" s="164">
        <v>44488</v>
      </c>
      <c r="AI243" s="172"/>
      <c r="AJ243" s="163">
        <v>1</v>
      </c>
    </row>
    <row r="244" spans="1:36" ht="39.6" hidden="1" x14ac:dyDescent="0.25">
      <c r="A244" s="32" t="s">
        <v>1427</v>
      </c>
      <c r="B244" s="163">
        <v>240</v>
      </c>
      <c r="C244" s="163" t="s">
        <v>1393</v>
      </c>
      <c r="D244" s="163" t="s">
        <v>221</v>
      </c>
      <c r="E244" s="163" t="s">
        <v>824</v>
      </c>
      <c r="F244" s="178" t="s">
        <v>1390</v>
      </c>
      <c r="G244" s="172" t="s">
        <v>482</v>
      </c>
      <c r="H244" s="172"/>
      <c r="I244" s="163" t="s">
        <v>1425</v>
      </c>
      <c r="J244" s="172"/>
      <c r="K244" s="172" t="s">
        <v>1426</v>
      </c>
      <c r="L244" s="172" t="s">
        <v>1426</v>
      </c>
      <c r="M244" s="172" t="s">
        <v>719</v>
      </c>
      <c r="N244" s="164">
        <v>42651</v>
      </c>
      <c r="O244" s="172" t="s">
        <v>1431</v>
      </c>
      <c r="P244" s="206">
        <v>1</v>
      </c>
      <c r="Q244" s="206"/>
      <c r="R244" s="206"/>
      <c r="S244" s="206"/>
      <c r="T244" s="206"/>
      <c r="U244" s="206"/>
      <c r="V244" s="206"/>
      <c r="W244" s="206"/>
      <c r="X244" s="206"/>
      <c r="Y244" s="206"/>
      <c r="Z244" s="206"/>
      <c r="AA244" s="163"/>
      <c r="AB244" s="171" t="s">
        <v>577</v>
      </c>
      <c r="AC244" s="163" t="s">
        <v>323</v>
      </c>
      <c r="AD244" s="178" t="s">
        <v>1423</v>
      </c>
      <c r="AE244" s="219">
        <v>42705</v>
      </c>
      <c r="AF244" s="179">
        <v>42706</v>
      </c>
      <c r="AG244" s="179">
        <v>44531</v>
      </c>
      <c r="AI244" s="172"/>
      <c r="AJ244" s="172">
        <v>1</v>
      </c>
    </row>
    <row r="245" spans="1:36" hidden="1" x14ac:dyDescent="0.25">
      <c r="A245" s="32" t="s">
        <v>1427</v>
      </c>
      <c r="B245" s="163">
        <v>241</v>
      </c>
      <c r="C245" s="163" t="s">
        <v>477</v>
      </c>
      <c r="D245" s="163" t="s">
        <v>242</v>
      </c>
      <c r="E245" s="163" t="s">
        <v>824</v>
      </c>
      <c r="F245" s="170" t="s">
        <v>1391</v>
      </c>
      <c r="G245" s="172" t="s">
        <v>482</v>
      </c>
      <c r="H245" s="172"/>
      <c r="I245" s="163"/>
      <c r="J245" s="172"/>
      <c r="K245" s="172" t="s">
        <v>244</v>
      </c>
      <c r="L245" s="172" t="s">
        <v>204</v>
      </c>
      <c r="M245" s="172" t="s">
        <v>242</v>
      </c>
      <c r="N245" s="164">
        <v>42700</v>
      </c>
      <c r="O245" s="172" t="s">
        <v>1431</v>
      </c>
      <c r="P245" s="206">
        <v>1</v>
      </c>
      <c r="Q245" s="206">
        <v>1</v>
      </c>
      <c r="R245" s="206"/>
      <c r="S245" s="206"/>
      <c r="T245" s="206"/>
      <c r="U245" s="206"/>
      <c r="V245" s="206"/>
      <c r="W245" s="206"/>
      <c r="X245" s="206"/>
      <c r="Y245" s="206"/>
      <c r="Z245" s="206"/>
      <c r="AA245" s="163"/>
      <c r="AB245" s="171" t="s">
        <v>577</v>
      </c>
      <c r="AC245" s="163" t="s">
        <v>323</v>
      </c>
      <c r="AD245" s="172" t="s">
        <v>519</v>
      </c>
      <c r="AE245" s="164">
        <v>42332</v>
      </c>
      <c r="AF245" s="164">
        <v>42244</v>
      </c>
      <c r="AG245" s="164">
        <v>44070</v>
      </c>
      <c r="AI245" s="172"/>
      <c r="AJ245" s="163">
        <v>1</v>
      </c>
    </row>
    <row r="246" spans="1:36" hidden="1" x14ac:dyDescent="0.25">
      <c r="A246" s="32" t="s">
        <v>1353</v>
      </c>
      <c r="B246" s="163">
        <v>242</v>
      </c>
      <c r="C246" s="163" t="s">
        <v>477</v>
      </c>
      <c r="D246" s="163" t="s">
        <v>758</v>
      </c>
      <c r="E246" s="163" t="s">
        <v>824</v>
      </c>
      <c r="F246" s="170" t="s">
        <v>1081</v>
      </c>
      <c r="G246" s="172" t="s">
        <v>482</v>
      </c>
      <c r="H246" s="170"/>
      <c r="I246" s="211" t="s">
        <v>759</v>
      </c>
      <c r="J246" s="163"/>
      <c r="K246" s="172" t="s">
        <v>760</v>
      </c>
      <c r="L246" s="172" t="s">
        <v>204</v>
      </c>
      <c r="M246" s="172" t="s">
        <v>758</v>
      </c>
      <c r="N246" s="164">
        <v>42662</v>
      </c>
      <c r="O246" s="172" t="s">
        <v>1431</v>
      </c>
      <c r="P246" s="206"/>
      <c r="Q246" s="206">
        <v>2</v>
      </c>
      <c r="R246" s="206"/>
      <c r="S246" s="206"/>
      <c r="T246" s="206"/>
      <c r="U246" s="206"/>
      <c r="V246" s="206"/>
      <c r="W246" s="206"/>
      <c r="X246" s="206"/>
      <c r="Y246" s="206"/>
      <c r="Z246" s="206"/>
      <c r="AA246" s="163"/>
      <c r="AB246" s="171" t="s">
        <v>577</v>
      </c>
      <c r="AC246" s="163" t="s">
        <v>323</v>
      </c>
      <c r="AD246" s="172" t="s">
        <v>761</v>
      </c>
      <c r="AE246" s="164">
        <v>42691</v>
      </c>
      <c r="AF246" s="164">
        <v>42691</v>
      </c>
      <c r="AG246" s="164">
        <v>44516</v>
      </c>
      <c r="AI246" s="172"/>
      <c r="AJ246" s="163">
        <v>1</v>
      </c>
    </row>
    <row r="247" spans="1:36" hidden="1" x14ac:dyDescent="0.25">
      <c r="A247" s="32" t="s">
        <v>1354</v>
      </c>
      <c r="B247" s="163">
        <v>243</v>
      </c>
      <c r="C247" s="163" t="s">
        <v>477</v>
      </c>
      <c r="D247" s="163" t="s">
        <v>286</v>
      </c>
      <c r="E247" s="163" t="s">
        <v>824</v>
      </c>
      <c r="F247" s="170" t="s">
        <v>1082</v>
      </c>
      <c r="G247" s="172" t="s">
        <v>482</v>
      </c>
      <c r="H247" s="170" t="s">
        <v>736</v>
      </c>
      <c r="I247" s="163"/>
      <c r="J247" s="163"/>
      <c r="K247" s="172" t="s">
        <v>288</v>
      </c>
      <c r="L247" s="172" t="s">
        <v>292</v>
      </c>
      <c r="M247" s="172" t="s">
        <v>286</v>
      </c>
      <c r="N247" s="164">
        <v>42419</v>
      </c>
      <c r="O247" s="172" t="s">
        <v>1431</v>
      </c>
      <c r="P247" s="206">
        <v>1</v>
      </c>
      <c r="Q247" s="206">
        <v>1</v>
      </c>
      <c r="R247" s="206"/>
      <c r="S247" s="206"/>
      <c r="T247" s="206"/>
      <c r="U247" s="206"/>
      <c r="V247" s="206"/>
      <c r="W247" s="206"/>
      <c r="X247" s="206"/>
      <c r="Y247" s="206"/>
      <c r="Z247" s="206"/>
      <c r="AA247" s="163"/>
      <c r="AB247" s="171" t="s">
        <v>577</v>
      </c>
      <c r="AC247" s="163" t="s">
        <v>323</v>
      </c>
      <c r="AD247" s="172" t="s">
        <v>406</v>
      </c>
      <c r="AE247" s="164">
        <v>42425</v>
      </c>
      <c r="AF247" s="164">
        <v>42419</v>
      </c>
      <c r="AG247" s="164">
        <v>44246</v>
      </c>
      <c r="AI247" s="163">
        <v>1</v>
      </c>
      <c r="AJ247" s="172"/>
    </row>
    <row r="248" spans="1:36" hidden="1" x14ac:dyDescent="0.25">
      <c r="A248" s="32" t="s">
        <v>1355</v>
      </c>
      <c r="B248" s="163">
        <v>244</v>
      </c>
      <c r="C248" s="163" t="s">
        <v>477</v>
      </c>
      <c r="D248" s="163" t="s">
        <v>286</v>
      </c>
      <c r="E248" s="163" t="s">
        <v>824</v>
      </c>
      <c r="F248" s="170" t="s">
        <v>1083</v>
      </c>
      <c r="G248" s="172" t="s">
        <v>482</v>
      </c>
      <c r="H248" s="170"/>
      <c r="I248" s="163"/>
      <c r="J248" s="163">
        <v>11</v>
      </c>
      <c r="K248" s="172" t="s">
        <v>284</v>
      </c>
      <c r="L248" s="172" t="s">
        <v>285</v>
      </c>
      <c r="M248" s="172" t="s">
        <v>286</v>
      </c>
      <c r="N248" s="164">
        <v>42210</v>
      </c>
      <c r="O248" s="172" t="s">
        <v>1431</v>
      </c>
      <c r="P248" s="206"/>
      <c r="Q248" s="206">
        <v>1</v>
      </c>
      <c r="R248" s="206"/>
      <c r="S248" s="206"/>
      <c r="T248" s="206"/>
      <c r="U248" s="206"/>
      <c r="V248" s="206"/>
      <c r="W248" s="206"/>
      <c r="X248" s="206"/>
      <c r="Y248" s="206"/>
      <c r="Z248" s="206"/>
      <c r="AA248" s="163"/>
      <c r="AB248" s="171" t="s">
        <v>577</v>
      </c>
      <c r="AC248" s="163" t="s">
        <v>323</v>
      </c>
      <c r="AD248" s="172" t="s">
        <v>362</v>
      </c>
      <c r="AE248" s="164">
        <v>42270</v>
      </c>
      <c r="AF248" s="164">
        <v>42210</v>
      </c>
      <c r="AG248" s="164">
        <v>44037</v>
      </c>
      <c r="AI248" s="172"/>
      <c r="AJ248" s="163">
        <v>1</v>
      </c>
    </row>
    <row r="249" spans="1:36" hidden="1" x14ac:dyDescent="0.25">
      <c r="A249" s="32" t="s">
        <v>1356</v>
      </c>
      <c r="B249" s="163">
        <v>245</v>
      </c>
      <c r="C249" s="163" t="s">
        <v>477</v>
      </c>
      <c r="D249" s="163" t="s">
        <v>286</v>
      </c>
      <c r="E249" s="163" t="s">
        <v>824</v>
      </c>
      <c r="F249" s="170" t="s">
        <v>1084</v>
      </c>
      <c r="G249" s="172" t="s">
        <v>482</v>
      </c>
      <c r="H249" s="170"/>
      <c r="I249" s="163" t="s">
        <v>290</v>
      </c>
      <c r="J249" s="163">
        <v>5</v>
      </c>
      <c r="K249" s="172" t="s">
        <v>511</v>
      </c>
      <c r="L249" s="172" t="s">
        <v>291</v>
      </c>
      <c r="M249" s="172" t="s">
        <v>286</v>
      </c>
      <c r="N249" s="164">
        <v>42286</v>
      </c>
      <c r="O249" s="172" t="s">
        <v>1431</v>
      </c>
      <c r="P249" s="206"/>
      <c r="Q249" s="206">
        <v>1</v>
      </c>
      <c r="R249" s="206"/>
      <c r="S249" s="206"/>
      <c r="T249" s="206"/>
      <c r="U249" s="206"/>
      <c r="V249" s="206"/>
      <c r="W249" s="206"/>
      <c r="X249" s="206"/>
      <c r="Y249" s="206"/>
      <c r="Z249" s="206"/>
      <c r="AA249" s="163"/>
      <c r="AB249" s="171" t="s">
        <v>577</v>
      </c>
      <c r="AC249" s="163" t="s">
        <v>323</v>
      </c>
      <c r="AD249" s="172" t="s">
        <v>377</v>
      </c>
      <c r="AE249" s="164">
        <v>42297</v>
      </c>
      <c r="AF249" s="164">
        <v>42287</v>
      </c>
      <c r="AG249" s="164">
        <v>44478</v>
      </c>
      <c r="AI249" s="172"/>
      <c r="AJ249" s="163">
        <v>1</v>
      </c>
    </row>
    <row r="250" spans="1:36" hidden="1" x14ac:dyDescent="0.25">
      <c r="A250" s="32" t="s">
        <v>1357</v>
      </c>
      <c r="B250" s="163">
        <v>246</v>
      </c>
      <c r="C250" s="163" t="s">
        <v>477</v>
      </c>
      <c r="D250" s="163" t="s">
        <v>286</v>
      </c>
      <c r="E250" s="163" t="s">
        <v>824</v>
      </c>
      <c r="F250" s="170" t="s">
        <v>1085</v>
      </c>
      <c r="G250" s="172" t="s">
        <v>482</v>
      </c>
      <c r="H250" s="170"/>
      <c r="I250" s="163"/>
      <c r="J250" s="163">
        <v>2</v>
      </c>
      <c r="K250" s="172" t="s">
        <v>285</v>
      </c>
      <c r="L250" s="172" t="s">
        <v>285</v>
      </c>
      <c r="M250" s="172" t="s">
        <v>286</v>
      </c>
      <c r="N250" s="164">
        <v>42387</v>
      </c>
      <c r="O250" s="172" t="s">
        <v>1431</v>
      </c>
      <c r="P250" s="206">
        <v>1</v>
      </c>
      <c r="Q250" s="206">
        <v>1</v>
      </c>
      <c r="R250" s="206"/>
      <c r="S250" s="206"/>
      <c r="T250" s="206"/>
      <c r="U250" s="206"/>
      <c r="V250" s="206"/>
      <c r="W250" s="206"/>
      <c r="X250" s="206"/>
      <c r="Y250" s="206"/>
      <c r="Z250" s="206"/>
      <c r="AA250" s="163"/>
      <c r="AB250" s="171" t="s">
        <v>577</v>
      </c>
      <c r="AC250" s="163" t="s">
        <v>323</v>
      </c>
      <c r="AD250" s="172" t="s">
        <v>365</v>
      </c>
      <c r="AE250" s="164">
        <v>42398</v>
      </c>
      <c r="AF250" s="164">
        <v>42395</v>
      </c>
      <c r="AG250" s="164">
        <v>44222</v>
      </c>
      <c r="AI250" s="172"/>
      <c r="AJ250" s="163">
        <v>1</v>
      </c>
    </row>
    <row r="251" spans="1:36" hidden="1" x14ac:dyDescent="0.25">
      <c r="A251" s="32" t="s">
        <v>1358</v>
      </c>
      <c r="B251" s="163">
        <v>247</v>
      </c>
      <c r="C251" s="163" t="s">
        <v>477</v>
      </c>
      <c r="D251" s="163" t="s">
        <v>286</v>
      </c>
      <c r="E251" s="163" t="s">
        <v>824</v>
      </c>
      <c r="F251" s="170" t="s">
        <v>1086</v>
      </c>
      <c r="G251" s="172" t="s">
        <v>482</v>
      </c>
      <c r="H251" s="170"/>
      <c r="I251" s="163"/>
      <c r="J251" s="163">
        <v>2</v>
      </c>
      <c r="K251" s="172" t="s">
        <v>294</v>
      </c>
      <c r="L251" s="172" t="s">
        <v>293</v>
      </c>
      <c r="M251" s="172" t="s">
        <v>286</v>
      </c>
      <c r="N251" s="164">
        <v>42370</v>
      </c>
      <c r="O251" s="172" t="s">
        <v>1431</v>
      </c>
      <c r="P251" s="206">
        <v>1</v>
      </c>
      <c r="Q251" s="206">
        <v>1</v>
      </c>
      <c r="R251" s="206">
        <v>1</v>
      </c>
      <c r="S251" s="206"/>
      <c r="T251" s="206"/>
      <c r="U251" s="206"/>
      <c r="V251" s="206"/>
      <c r="W251" s="206"/>
      <c r="X251" s="206"/>
      <c r="Y251" s="206"/>
      <c r="Z251" s="206"/>
      <c r="AA251" s="163"/>
      <c r="AB251" s="171" t="s">
        <v>577</v>
      </c>
      <c r="AC251" s="163" t="s">
        <v>323</v>
      </c>
      <c r="AD251" s="172" t="s">
        <v>333</v>
      </c>
      <c r="AE251" s="164">
        <v>42390</v>
      </c>
      <c r="AF251" s="164">
        <v>42370</v>
      </c>
      <c r="AG251" s="164">
        <v>44197</v>
      </c>
      <c r="AI251" s="172"/>
      <c r="AJ251" s="163">
        <v>1</v>
      </c>
    </row>
    <row r="252" spans="1:36" hidden="1" x14ac:dyDescent="0.25">
      <c r="A252" s="32" t="s">
        <v>1359</v>
      </c>
      <c r="B252" s="163">
        <v>248</v>
      </c>
      <c r="C252" s="163" t="s">
        <v>477</v>
      </c>
      <c r="D252" s="163" t="s">
        <v>286</v>
      </c>
      <c r="E252" s="163" t="s">
        <v>824</v>
      </c>
      <c r="F252" s="170" t="s">
        <v>1087</v>
      </c>
      <c r="G252" s="172" t="s">
        <v>482</v>
      </c>
      <c r="H252" s="170" t="s">
        <v>733</v>
      </c>
      <c r="I252" s="163" t="s">
        <v>287</v>
      </c>
      <c r="J252" s="163"/>
      <c r="K252" s="172" t="s">
        <v>288</v>
      </c>
      <c r="L252" s="172" t="s">
        <v>289</v>
      </c>
      <c r="M252" s="172" t="s">
        <v>286</v>
      </c>
      <c r="N252" s="164">
        <v>42275</v>
      </c>
      <c r="O252" s="172" t="s">
        <v>1431</v>
      </c>
      <c r="P252" s="206">
        <v>1</v>
      </c>
      <c r="Q252" s="206">
        <v>1</v>
      </c>
      <c r="R252" s="206"/>
      <c r="S252" s="206"/>
      <c r="T252" s="206"/>
      <c r="U252" s="206"/>
      <c r="V252" s="206"/>
      <c r="W252" s="206"/>
      <c r="X252" s="206"/>
      <c r="Y252" s="206"/>
      <c r="Z252" s="206"/>
      <c r="AA252" s="163"/>
      <c r="AB252" s="171" t="s">
        <v>577</v>
      </c>
      <c r="AC252" s="163" t="s">
        <v>323</v>
      </c>
      <c r="AD252" s="172" t="s">
        <v>367</v>
      </c>
      <c r="AE252" s="164">
        <v>42278</v>
      </c>
      <c r="AF252" s="164">
        <v>42275</v>
      </c>
      <c r="AG252" s="164">
        <v>44101</v>
      </c>
      <c r="AI252" s="172"/>
      <c r="AJ252" s="163">
        <v>1</v>
      </c>
    </row>
    <row r="253" spans="1:36" hidden="1" x14ac:dyDescent="0.25">
      <c r="A253" s="32" t="s">
        <v>1360</v>
      </c>
      <c r="B253" s="163">
        <v>249</v>
      </c>
      <c r="C253" s="163" t="s">
        <v>477</v>
      </c>
      <c r="D253" s="163" t="s">
        <v>221</v>
      </c>
      <c r="E253" s="163" t="s">
        <v>824</v>
      </c>
      <c r="F253" s="170" t="s">
        <v>1088</v>
      </c>
      <c r="G253" s="172" t="s">
        <v>482</v>
      </c>
      <c r="H253" s="170"/>
      <c r="I253" s="163" t="s">
        <v>718</v>
      </c>
      <c r="J253" s="163"/>
      <c r="K253" s="172" t="s">
        <v>719</v>
      </c>
      <c r="L253" s="172" t="s">
        <v>719</v>
      </c>
      <c r="M253" s="172" t="s">
        <v>719</v>
      </c>
      <c r="N253" s="164">
        <v>42580</v>
      </c>
      <c r="O253" s="172" t="s">
        <v>1431</v>
      </c>
      <c r="P253" s="206"/>
      <c r="Q253" s="206"/>
      <c r="R253" s="206"/>
      <c r="S253" s="206"/>
      <c r="T253" s="206"/>
      <c r="U253" s="206"/>
      <c r="V253" s="206"/>
      <c r="W253" s="206"/>
      <c r="X253" s="206"/>
      <c r="Y253" s="206"/>
      <c r="Z253" s="206"/>
      <c r="AA253" s="163"/>
      <c r="AB253" s="171" t="s">
        <v>577</v>
      </c>
      <c r="AC253" s="163" t="s">
        <v>323</v>
      </c>
      <c r="AD253" s="174" t="s">
        <v>720</v>
      </c>
      <c r="AE253" s="164">
        <v>42581</v>
      </c>
      <c r="AF253" s="164">
        <v>42581</v>
      </c>
      <c r="AG253" s="164">
        <v>44406</v>
      </c>
      <c r="AI253" s="172"/>
      <c r="AJ253" s="163">
        <v>1</v>
      </c>
    </row>
    <row r="254" spans="1:36" hidden="1" x14ac:dyDescent="0.25">
      <c r="A254" s="32" t="s">
        <v>1362</v>
      </c>
      <c r="B254" s="163">
        <v>250</v>
      </c>
      <c r="C254" s="163" t="s">
        <v>477</v>
      </c>
      <c r="D254" s="163" t="s">
        <v>217</v>
      </c>
      <c r="E254" s="163" t="s">
        <v>824</v>
      </c>
      <c r="F254" s="170" t="s">
        <v>1090</v>
      </c>
      <c r="G254" s="172"/>
      <c r="H254" s="170" t="s">
        <v>219</v>
      </c>
      <c r="I254" s="163"/>
      <c r="J254" s="163"/>
      <c r="K254" s="172" t="s">
        <v>220</v>
      </c>
      <c r="L254" s="172" t="s">
        <v>216</v>
      </c>
      <c r="M254" s="172" t="s">
        <v>217</v>
      </c>
      <c r="N254" s="164">
        <v>42419</v>
      </c>
      <c r="O254" s="172" t="s">
        <v>1431</v>
      </c>
      <c r="P254" s="206">
        <v>1</v>
      </c>
      <c r="Q254" s="206">
        <v>1</v>
      </c>
      <c r="R254" s="206"/>
      <c r="S254" s="206"/>
      <c r="T254" s="206"/>
      <c r="U254" s="206"/>
      <c r="V254" s="206"/>
      <c r="W254" s="206"/>
      <c r="X254" s="206"/>
      <c r="Y254" s="206"/>
      <c r="Z254" s="206"/>
      <c r="AA254" s="163"/>
      <c r="AB254" s="171" t="s">
        <v>577</v>
      </c>
      <c r="AC254" s="163" t="s">
        <v>323</v>
      </c>
      <c r="AD254" s="172" t="s">
        <v>450</v>
      </c>
      <c r="AE254" s="164">
        <v>42527</v>
      </c>
      <c r="AF254" s="164">
        <v>42536</v>
      </c>
      <c r="AG254" s="164">
        <v>44361</v>
      </c>
      <c r="AI254" s="163">
        <v>1</v>
      </c>
      <c r="AJ254" s="172"/>
    </row>
    <row r="255" spans="1:36" hidden="1" x14ac:dyDescent="0.25">
      <c r="A255" s="32" t="s">
        <v>1363</v>
      </c>
      <c r="B255" s="163">
        <v>251</v>
      </c>
      <c r="C255" s="163" t="s">
        <v>477</v>
      </c>
      <c r="D255" s="163" t="s">
        <v>217</v>
      </c>
      <c r="E255" s="163" t="s">
        <v>824</v>
      </c>
      <c r="F255" s="170" t="s">
        <v>1091</v>
      </c>
      <c r="G255" s="172"/>
      <c r="H255" s="170"/>
      <c r="I255" s="163">
        <v>116</v>
      </c>
      <c r="J255" s="163">
        <v>1</v>
      </c>
      <c r="K255" s="172" t="s">
        <v>218</v>
      </c>
      <c r="L255" s="172" t="s">
        <v>216</v>
      </c>
      <c r="M255" s="172" t="s">
        <v>217</v>
      </c>
      <c r="N255" s="164">
        <v>42391</v>
      </c>
      <c r="O255" s="172" t="s">
        <v>1431</v>
      </c>
      <c r="P255" s="206">
        <v>1</v>
      </c>
      <c r="Q255" s="206">
        <v>1</v>
      </c>
      <c r="R255" s="206"/>
      <c r="S255" s="206"/>
      <c r="T255" s="206"/>
      <c r="U255" s="206"/>
      <c r="V255" s="206"/>
      <c r="W255" s="206"/>
      <c r="X255" s="206"/>
      <c r="Y255" s="206"/>
      <c r="Z255" s="206"/>
      <c r="AA255" s="163"/>
      <c r="AB255" s="171" t="s">
        <v>577</v>
      </c>
      <c r="AC255" s="163" t="s">
        <v>323</v>
      </c>
      <c r="AD255" s="172" t="s">
        <v>451</v>
      </c>
      <c r="AE255" s="164">
        <v>42527</v>
      </c>
      <c r="AF255" s="164">
        <v>42536</v>
      </c>
      <c r="AG255" s="164">
        <v>44361</v>
      </c>
      <c r="AI255" s="163">
        <v>1</v>
      </c>
      <c r="AJ255" s="172"/>
    </row>
    <row r="256" spans="1:36" hidden="1" x14ac:dyDescent="0.25">
      <c r="A256" s="32" t="s">
        <v>1364</v>
      </c>
      <c r="B256" s="163">
        <v>252</v>
      </c>
      <c r="C256" s="163" t="s">
        <v>477</v>
      </c>
      <c r="D256" s="163" t="s">
        <v>217</v>
      </c>
      <c r="E256" s="163" t="s">
        <v>824</v>
      </c>
      <c r="F256" s="170" t="s">
        <v>1092</v>
      </c>
      <c r="G256" s="172" t="s">
        <v>482</v>
      </c>
      <c r="H256" s="170"/>
      <c r="I256" s="163" t="s">
        <v>796</v>
      </c>
      <c r="J256" s="163">
        <v>2</v>
      </c>
      <c r="K256" s="172" t="s">
        <v>797</v>
      </c>
      <c r="L256" s="172" t="s">
        <v>204</v>
      </c>
      <c r="M256" s="172" t="s">
        <v>217</v>
      </c>
      <c r="N256" s="164">
        <v>42696</v>
      </c>
      <c r="O256" s="172" t="s">
        <v>1431</v>
      </c>
      <c r="P256" s="206">
        <v>1</v>
      </c>
      <c r="Q256" s="206">
        <v>1</v>
      </c>
      <c r="R256" s="206"/>
      <c r="S256" s="206"/>
      <c r="T256" s="206"/>
      <c r="U256" s="206"/>
      <c r="V256" s="206"/>
      <c r="W256" s="206"/>
      <c r="X256" s="206"/>
      <c r="Y256" s="206"/>
      <c r="Z256" s="206"/>
      <c r="AA256" s="163"/>
      <c r="AB256" s="171" t="s">
        <v>577</v>
      </c>
      <c r="AC256" s="163" t="s">
        <v>323</v>
      </c>
      <c r="AD256" s="172" t="s">
        <v>799</v>
      </c>
      <c r="AE256" s="164">
        <v>42754</v>
      </c>
      <c r="AF256" s="164">
        <v>42762</v>
      </c>
      <c r="AG256" s="164">
        <v>44587</v>
      </c>
      <c r="AI256" s="163">
        <v>1</v>
      </c>
      <c r="AJ256" s="172"/>
    </row>
    <row r="257" spans="1:36" hidden="1" x14ac:dyDescent="0.25">
      <c r="A257" s="32" t="s">
        <v>1365</v>
      </c>
      <c r="B257" s="163">
        <v>253</v>
      </c>
      <c r="C257" s="163" t="s">
        <v>477</v>
      </c>
      <c r="D257" s="163" t="s">
        <v>268</v>
      </c>
      <c r="E257" s="163" t="s">
        <v>824</v>
      </c>
      <c r="F257" s="170" t="s">
        <v>1093</v>
      </c>
      <c r="G257" s="172" t="s">
        <v>482</v>
      </c>
      <c r="H257" s="170" t="s">
        <v>488</v>
      </c>
      <c r="I257" s="163"/>
      <c r="J257" s="163"/>
      <c r="K257" s="172" t="s">
        <v>250</v>
      </c>
      <c r="L257" s="172" t="s">
        <v>269</v>
      </c>
      <c r="M257" s="172" t="s">
        <v>268</v>
      </c>
      <c r="N257" s="164">
        <v>42272</v>
      </c>
      <c r="O257" s="172" t="s">
        <v>1431</v>
      </c>
      <c r="P257" s="206">
        <v>1</v>
      </c>
      <c r="Q257" s="206">
        <v>1</v>
      </c>
      <c r="R257" s="206"/>
      <c r="S257" s="206"/>
      <c r="T257" s="206"/>
      <c r="U257" s="206"/>
      <c r="V257" s="206"/>
      <c r="W257" s="206"/>
      <c r="X257" s="206"/>
      <c r="Y257" s="206"/>
      <c r="Z257" s="206"/>
      <c r="AA257" s="163"/>
      <c r="AB257" s="171" t="s">
        <v>577</v>
      </c>
      <c r="AC257" s="163" t="s">
        <v>323</v>
      </c>
      <c r="AD257" s="172" t="s">
        <v>489</v>
      </c>
      <c r="AE257" s="164">
        <v>42356</v>
      </c>
      <c r="AF257" s="164">
        <v>42356</v>
      </c>
      <c r="AG257" s="164">
        <v>44182</v>
      </c>
      <c r="AI257" s="172"/>
      <c r="AJ257" s="163">
        <v>1</v>
      </c>
    </row>
    <row r="258" spans="1:36" hidden="1" x14ac:dyDescent="0.25">
      <c r="A258" s="32" t="s">
        <v>1366</v>
      </c>
      <c r="B258" s="163">
        <v>254</v>
      </c>
      <c r="C258" s="163" t="s">
        <v>477</v>
      </c>
      <c r="D258" s="163" t="s">
        <v>268</v>
      </c>
      <c r="E258" s="163" t="s">
        <v>824</v>
      </c>
      <c r="F258" s="170" t="s">
        <v>1094</v>
      </c>
      <c r="G258" s="172" t="s">
        <v>482</v>
      </c>
      <c r="H258" s="170" t="s">
        <v>490</v>
      </c>
      <c r="I258" s="163"/>
      <c r="J258" s="163"/>
      <c r="K258" s="172" t="s">
        <v>250</v>
      </c>
      <c r="L258" s="172" t="s">
        <v>269</v>
      </c>
      <c r="M258" s="172" t="s">
        <v>268</v>
      </c>
      <c r="N258" s="164">
        <v>42272</v>
      </c>
      <c r="O258" s="172" t="s">
        <v>1431</v>
      </c>
      <c r="P258" s="206">
        <v>1</v>
      </c>
      <c r="Q258" s="206">
        <v>1</v>
      </c>
      <c r="R258" s="206"/>
      <c r="S258" s="206"/>
      <c r="T258" s="206"/>
      <c r="U258" s="206"/>
      <c r="V258" s="206"/>
      <c r="W258" s="206"/>
      <c r="X258" s="206"/>
      <c r="Y258" s="206"/>
      <c r="Z258" s="206"/>
      <c r="AA258" s="163"/>
      <c r="AB258" s="171" t="s">
        <v>577</v>
      </c>
      <c r="AC258" s="163" t="s">
        <v>323</v>
      </c>
      <c r="AD258" s="172" t="s">
        <v>491</v>
      </c>
      <c r="AE258" s="164">
        <v>42356</v>
      </c>
      <c r="AF258" s="164">
        <v>42356</v>
      </c>
      <c r="AG258" s="164">
        <v>44182</v>
      </c>
      <c r="AI258" s="172"/>
      <c r="AJ258" s="163">
        <v>1</v>
      </c>
    </row>
    <row r="259" spans="1:36" hidden="1" x14ac:dyDescent="0.25">
      <c r="A259" s="32" t="s">
        <v>1367</v>
      </c>
      <c r="B259" s="163">
        <v>255</v>
      </c>
      <c r="C259" s="163" t="s">
        <v>477</v>
      </c>
      <c r="D259" s="163" t="s">
        <v>268</v>
      </c>
      <c r="E259" s="163" t="s">
        <v>824</v>
      </c>
      <c r="F259" s="170" t="s">
        <v>1095</v>
      </c>
      <c r="G259" s="172" t="s">
        <v>482</v>
      </c>
      <c r="H259" s="170"/>
      <c r="I259" s="214" t="s">
        <v>492</v>
      </c>
      <c r="J259" s="163">
        <v>12</v>
      </c>
      <c r="K259" s="172" t="s">
        <v>493</v>
      </c>
      <c r="L259" s="172" t="s">
        <v>494</v>
      </c>
      <c r="M259" s="172" t="s">
        <v>268</v>
      </c>
      <c r="N259" s="164">
        <v>42247</v>
      </c>
      <c r="O259" s="172" t="s">
        <v>1431</v>
      </c>
      <c r="P259" s="206">
        <v>1</v>
      </c>
      <c r="Q259" s="206">
        <v>1</v>
      </c>
      <c r="R259" s="206"/>
      <c r="S259" s="206"/>
      <c r="T259" s="206"/>
      <c r="U259" s="206"/>
      <c r="V259" s="206"/>
      <c r="W259" s="206"/>
      <c r="X259" s="206"/>
      <c r="Y259" s="206"/>
      <c r="Z259" s="206"/>
      <c r="AA259" s="163"/>
      <c r="AB259" s="171" t="s">
        <v>577</v>
      </c>
      <c r="AC259" s="163" t="s">
        <v>323</v>
      </c>
      <c r="AD259" s="172" t="s">
        <v>495</v>
      </c>
      <c r="AE259" s="164">
        <v>42356</v>
      </c>
      <c r="AF259" s="164">
        <v>42356</v>
      </c>
      <c r="AG259" s="164">
        <v>44182</v>
      </c>
      <c r="AI259" s="172"/>
      <c r="AJ259" s="163">
        <v>1</v>
      </c>
    </row>
    <row r="260" spans="1:36" hidden="1" x14ac:dyDescent="0.25">
      <c r="A260" s="32" t="s">
        <v>1368</v>
      </c>
      <c r="B260" s="163">
        <v>256</v>
      </c>
      <c r="C260" s="163" t="s">
        <v>477</v>
      </c>
      <c r="D260" s="163" t="s">
        <v>268</v>
      </c>
      <c r="E260" s="163" t="s">
        <v>824</v>
      </c>
      <c r="F260" s="170" t="s">
        <v>1096</v>
      </c>
      <c r="G260" s="172" t="s">
        <v>482</v>
      </c>
      <c r="H260" s="170" t="s">
        <v>732</v>
      </c>
      <c r="I260" s="163">
        <v>198</v>
      </c>
      <c r="J260" s="163"/>
      <c r="K260" s="172" t="s">
        <v>250</v>
      </c>
      <c r="L260" s="172" t="s">
        <v>269</v>
      </c>
      <c r="M260" s="172" t="s">
        <v>268</v>
      </c>
      <c r="N260" s="164">
        <v>42258</v>
      </c>
      <c r="O260" s="172" t="s">
        <v>1431</v>
      </c>
      <c r="P260" s="206">
        <v>1</v>
      </c>
      <c r="Q260" s="206">
        <v>1</v>
      </c>
      <c r="R260" s="206"/>
      <c r="S260" s="206"/>
      <c r="T260" s="206"/>
      <c r="U260" s="206"/>
      <c r="V260" s="206"/>
      <c r="W260" s="206"/>
      <c r="X260" s="206"/>
      <c r="Y260" s="206"/>
      <c r="Z260" s="206"/>
      <c r="AA260" s="163"/>
      <c r="AB260" s="171" t="s">
        <v>577</v>
      </c>
      <c r="AC260" s="163" t="s">
        <v>323</v>
      </c>
      <c r="AD260" s="172" t="s">
        <v>407</v>
      </c>
      <c r="AE260" s="164">
        <v>42324</v>
      </c>
      <c r="AF260" s="164">
        <v>42324</v>
      </c>
      <c r="AG260" s="164">
        <v>44150</v>
      </c>
      <c r="AI260" s="172"/>
      <c r="AJ260" s="163">
        <v>1</v>
      </c>
    </row>
    <row r="261" spans="1:36" hidden="1" x14ac:dyDescent="0.25">
      <c r="A261" s="32" t="s">
        <v>1369</v>
      </c>
      <c r="B261" s="163">
        <v>257</v>
      </c>
      <c r="C261" s="163" t="s">
        <v>477</v>
      </c>
      <c r="D261" s="163" t="s">
        <v>8</v>
      </c>
      <c r="E261" s="163" t="s">
        <v>824</v>
      </c>
      <c r="F261" s="170" t="s">
        <v>1097</v>
      </c>
      <c r="G261" s="172" t="s">
        <v>482</v>
      </c>
      <c r="H261" s="170" t="s">
        <v>512</v>
      </c>
      <c r="I261" s="163" t="s">
        <v>513</v>
      </c>
      <c r="J261" s="163"/>
      <c r="K261" s="172" t="s">
        <v>124</v>
      </c>
      <c r="L261" s="172" t="s">
        <v>125</v>
      </c>
      <c r="M261" s="172" t="s">
        <v>8</v>
      </c>
      <c r="N261" s="164">
        <v>42392</v>
      </c>
      <c r="O261" s="172" t="s">
        <v>1431</v>
      </c>
      <c r="P261" s="206">
        <v>1</v>
      </c>
      <c r="Q261" s="206"/>
      <c r="R261" s="206"/>
      <c r="S261" s="206"/>
      <c r="T261" s="206"/>
      <c r="U261" s="206"/>
      <c r="V261" s="206"/>
      <c r="W261" s="206"/>
      <c r="X261" s="206"/>
      <c r="Y261" s="206"/>
      <c r="Z261" s="206"/>
      <c r="AA261" s="163"/>
      <c r="AB261" s="171" t="s">
        <v>577</v>
      </c>
      <c r="AC261" s="163" t="s">
        <v>323</v>
      </c>
      <c r="AD261" s="172" t="s">
        <v>515</v>
      </c>
      <c r="AE261" s="164">
        <v>42423</v>
      </c>
      <c r="AF261" s="164">
        <v>42423</v>
      </c>
      <c r="AG261" s="164">
        <v>44249</v>
      </c>
      <c r="AI261" s="172"/>
      <c r="AJ261" s="163">
        <v>1</v>
      </c>
    </row>
    <row r="262" spans="1:36" hidden="1" x14ac:dyDescent="0.25">
      <c r="A262" s="32" t="s">
        <v>1370</v>
      </c>
      <c r="B262" s="163">
        <v>258</v>
      </c>
      <c r="C262" s="163" t="s">
        <v>477</v>
      </c>
      <c r="D262" s="163" t="s">
        <v>8</v>
      </c>
      <c r="E262" s="163" t="s">
        <v>824</v>
      </c>
      <c r="F262" s="170" t="s">
        <v>1098</v>
      </c>
      <c r="G262" s="172" t="s">
        <v>482</v>
      </c>
      <c r="H262" s="170" t="s">
        <v>514</v>
      </c>
      <c r="I262" s="163" t="s">
        <v>123</v>
      </c>
      <c r="J262" s="163"/>
      <c r="K262" s="172" t="s">
        <v>124</v>
      </c>
      <c r="L262" s="172" t="s">
        <v>125</v>
      </c>
      <c r="M262" s="172" t="s">
        <v>8</v>
      </c>
      <c r="N262" s="164">
        <v>42223</v>
      </c>
      <c r="O262" s="172" t="s">
        <v>1431</v>
      </c>
      <c r="P262" s="206">
        <v>1</v>
      </c>
      <c r="Q262" s="206">
        <v>1</v>
      </c>
      <c r="R262" s="206"/>
      <c r="S262" s="206"/>
      <c r="T262" s="206"/>
      <c r="U262" s="206"/>
      <c r="V262" s="206"/>
      <c r="W262" s="206"/>
      <c r="X262" s="206"/>
      <c r="Y262" s="206"/>
      <c r="Z262" s="206"/>
      <c r="AA262" s="163"/>
      <c r="AB262" s="171" t="s">
        <v>577</v>
      </c>
      <c r="AC262" s="163" t="s">
        <v>323</v>
      </c>
      <c r="AD262" s="172" t="s">
        <v>1441</v>
      </c>
      <c r="AE262" s="164">
        <v>42237</v>
      </c>
      <c r="AF262" s="164">
        <v>42237</v>
      </c>
      <c r="AG262" s="164">
        <v>44064</v>
      </c>
      <c r="AI262" s="172"/>
      <c r="AJ262" s="163">
        <v>1</v>
      </c>
    </row>
    <row r="263" spans="1:36" hidden="1" x14ac:dyDescent="0.25">
      <c r="A263" s="32" t="s">
        <v>1371</v>
      </c>
      <c r="B263" s="163">
        <v>259</v>
      </c>
      <c r="C263" s="163" t="s">
        <v>477</v>
      </c>
      <c r="D263" s="163" t="s">
        <v>242</v>
      </c>
      <c r="E263" s="163" t="s">
        <v>824</v>
      </c>
      <c r="F263" s="170" t="s">
        <v>1099</v>
      </c>
      <c r="G263" s="172" t="s">
        <v>482</v>
      </c>
      <c r="H263" s="170"/>
      <c r="I263" s="163" t="s">
        <v>243</v>
      </c>
      <c r="J263" s="163"/>
      <c r="K263" s="172" t="s">
        <v>244</v>
      </c>
      <c r="L263" s="172" t="s">
        <v>245</v>
      </c>
      <c r="M263" s="172" t="s">
        <v>242</v>
      </c>
      <c r="N263" s="164">
        <v>42445</v>
      </c>
      <c r="O263" s="172" t="s">
        <v>1431</v>
      </c>
      <c r="P263" s="206">
        <v>1</v>
      </c>
      <c r="Q263" s="206"/>
      <c r="R263" s="206"/>
      <c r="S263" s="206"/>
      <c r="T263" s="206"/>
      <c r="U263" s="206"/>
      <c r="V263" s="206"/>
      <c r="W263" s="206"/>
      <c r="X263" s="206"/>
      <c r="Y263" s="206"/>
      <c r="Z263" s="206"/>
      <c r="AA263" s="163"/>
      <c r="AB263" s="171" t="s">
        <v>577</v>
      </c>
      <c r="AC263" s="163" t="s">
        <v>323</v>
      </c>
      <c r="AD263" s="172" t="s">
        <v>348</v>
      </c>
      <c r="AE263" s="164">
        <v>42529</v>
      </c>
      <c r="AF263" s="164">
        <v>42530</v>
      </c>
      <c r="AG263" s="164">
        <v>44355</v>
      </c>
      <c r="AI263" s="163">
        <v>1</v>
      </c>
      <c r="AJ263" s="172"/>
    </row>
    <row r="264" spans="1:36" hidden="1" x14ac:dyDescent="0.25">
      <c r="A264" s="32" t="s">
        <v>1372</v>
      </c>
      <c r="B264" s="163">
        <v>260</v>
      </c>
      <c r="C264" s="163" t="s">
        <v>477</v>
      </c>
      <c r="D264" s="163" t="s">
        <v>242</v>
      </c>
      <c r="E264" s="163" t="s">
        <v>824</v>
      </c>
      <c r="F264" s="175" t="s">
        <v>1100</v>
      </c>
      <c r="G264" s="172" t="s">
        <v>482</v>
      </c>
      <c r="H264" s="170"/>
      <c r="I264" s="217" t="s">
        <v>665</v>
      </c>
      <c r="J264" s="163">
        <v>2</v>
      </c>
      <c r="K264" s="220" t="s">
        <v>666</v>
      </c>
      <c r="L264" s="172" t="s">
        <v>245</v>
      </c>
      <c r="M264" s="172" t="s">
        <v>242</v>
      </c>
      <c r="N264" s="164">
        <v>42582</v>
      </c>
      <c r="O264" s="172" t="s">
        <v>1431</v>
      </c>
      <c r="P264" s="206"/>
      <c r="Q264" s="206"/>
      <c r="R264" s="206"/>
      <c r="S264" s="206"/>
      <c r="T264" s="206"/>
      <c r="U264" s="206"/>
      <c r="V264" s="206"/>
      <c r="W264" s="206"/>
      <c r="X264" s="206"/>
      <c r="Y264" s="206"/>
      <c r="Z264" s="206"/>
      <c r="AA264" s="163"/>
      <c r="AB264" s="171" t="s">
        <v>577</v>
      </c>
      <c r="AC264" s="163" t="s">
        <v>323</v>
      </c>
      <c r="AD264" s="172" t="s">
        <v>645</v>
      </c>
      <c r="AE264" s="164">
        <v>42613</v>
      </c>
      <c r="AF264" s="164">
        <v>42613</v>
      </c>
      <c r="AG264" s="164">
        <v>44438</v>
      </c>
      <c r="AI264" s="172"/>
      <c r="AJ264" s="163">
        <v>1</v>
      </c>
    </row>
    <row r="265" spans="1:36" hidden="1" x14ac:dyDescent="0.25">
      <c r="A265" s="32" t="s">
        <v>1373</v>
      </c>
      <c r="B265" s="163">
        <v>261</v>
      </c>
      <c r="C265" s="163" t="s">
        <v>477</v>
      </c>
      <c r="D265" s="163" t="s">
        <v>242</v>
      </c>
      <c r="E265" s="163" t="s">
        <v>824</v>
      </c>
      <c r="F265" s="175" t="s">
        <v>1101</v>
      </c>
      <c r="G265" s="172" t="s">
        <v>482</v>
      </c>
      <c r="H265" s="218" t="s">
        <v>667</v>
      </c>
      <c r="I265" s="163"/>
      <c r="J265" s="163"/>
      <c r="K265" s="172" t="s">
        <v>244</v>
      </c>
      <c r="L265" s="172" t="s">
        <v>245</v>
      </c>
      <c r="M265" s="172" t="s">
        <v>242</v>
      </c>
      <c r="N265" s="164">
        <v>42580</v>
      </c>
      <c r="O265" s="172" t="s">
        <v>1431</v>
      </c>
      <c r="P265" s="206"/>
      <c r="Q265" s="206"/>
      <c r="R265" s="206"/>
      <c r="S265" s="206"/>
      <c r="T265" s="206"/>
      <c r="U265" s="206"/>
      <c r="V265" s="206"/>
      <c r="W265" s="206"/>
      <c r="X265" s="206"/>
      <c r="Y265" s="206"/>
      <c r="Z265" s="206"/>
      <c r="AA265" s="163"/>
      <c r="AB265" s="171" t="s">
        <v>577</v>
      </c>
      <c r="AC265" s="163" t="s">
        <v>323</v>
      </c>
      <c r="AD265" s="172" t="s">
        <v>646</v>
      </c>
      <c r="AE265" s="164">
        <v>42613</v>
      </c>
      <c r="AF265" s="164">
        <v>42613</v>
      </c>
      <c r="AG265" s="164">
        <v>44438</v>
      </c>
      <c r="AI265" s="172"/>
      <c r="AJ265" s="163">
        <v>1</v>
      </c>
    </row>
    <row r="266" spans="1:36" hidden="1" x14ac:dyDescent="0.25">
      <c r="A266" s="32" t="s">
        <v>1374</v>
      </c>
      <c r="B266" s="163">
        <v>262</v>
      </c>
      <c r="C266" s="163" t="s">
        <v>477</v>
      </c>
      <c r="D266" s="163" t="s">
        <v>242</v>
      </c>
      <c r="E266" s="163" t="s">
        <v>824</v>
      </c>
      <c r="F266" s="175" t="s">
        <v>1102</v>
      </c>
      <c r="G266" s="172" t="s">
        <v>482</v>
      </c>
      <c r="H266" s="170"/>
      <c r="I266" s="163" t="s">
        <v>652</v>
      </c>
      <c r="J266" s="163">
        <v>5</v>
      </c>
      <c r="K266" s="220" t="s">
        <v>668</v>
      </c>
      <c r="L266" s="172" t="s">
        <v>245</v>
      </c>
      <c r="M266" s="172" t="s">
        <v>242</v>
      </c>
      <c r="N266" s="164">
        <v>42580</v>
      </c>
      <c r="O266" s="172" t="s">
        <v>1431</v>
      </c>
      <c r="P266" s="206"/>
      <c r="Q266" s="206"/>
      <c r="R266" s="206"/>
      <c r="S266" s="206"/>
      <c r="T266" s="206"/>
      <c r="U266" s="206"/>
      <c r="V266" s="206"/>
      <c r="W266" s="206"/>
      <c r="X266" s="206"/>
      <c r="Y266" s="206"/>
      <c r="Z266" s="206"/>
      <c r="AA266" s="163"/>
      <c r="AB266" s="171" t="s">
        <v>577</v>
      </c>
      <c r="AC266" s="163" t="s">
        <v>323</v>
      </c>
      <c r="AD266" s="172" t="s">
        <v>647</v>
      </c>
      <c r="AE266" s="164">
        <v>42613</v>
      </c>
      <c r="AF266" s="164">
        <v>42613</v>
      </c>
      <c r="AG266" s="164">
        <v>44438</v>
      </c>
      <c r="AI266" s="172"/>
      <c r="AJ266" s="163">
        <v>1</v>
      </c>
    </row>
    <row r="267" spans="1:36" hidden="1" x14ac:dyDescent="0.25">
      <c r="A267" s="32" t="s">
        <v>1375</v>
      </c>
      <c r="B267" s="163">
        <v>263</v>
      </c>
      <c r="C267" s="163" t="s">
        <v>477</v>
      </c>
      <c r="D267" s="163" t="s">
        <v>242</v>
      </c>
      <c r="E267" s="163" t="s">
        <v>824</v>
      </c>
      <c r="F267" s="175" t="s">
        <v>1103</v>
      </c>
      <c r="G267" s="172" t="s">
        <v>482</v>
      </c>
      <c r="H267" s="170"/>
      <c r="I267" s="163"/>
      <c r="J267" s="163">
        <v>6</v>
      </c>
      <c r="K267" s="172" t="s">
        <v>653</v>
      </c>
      <c r="L267" s="172" t="s">
        <v>245</v>
      </c>
      <c r="M267" s="172" t="s">
        <v>242</v>
      </c>
      <c r="N267" s="164">
        <v>42572</v>
      </c>
      <c r="O267" s="172" t="s">
        <v>1431</v>
      </c>
      <c r="P267" s="206"/>
      <c r="Q267" s="206"/>
      <c r="R267" s="206"/>
      <c r="S267" s="206"/>
      <c r="T267" s="206"/>
      <c r="U267" s="206"/>
      <c r="V267" s="206"/>
      <c r="W267" s="206"/>
      <c r="X267" s="206"/>
      <c r="Y267" s="206"/>
      <c r="Z267" s="206"/>
      <c r="AA267" s="163"/>
      <c r="AB267" s="171" t="s">
        <v>577</v>
      </c>
      <c r="AC267" s="163" t="s">
        <v>323</v>
      </c>
      <c r="AD267" s="176" t="s">
        <v>573</v>
      </c>
      <c r="AE267" s="164">
        <v>42613</v>
      </c>
      <c r="AF267" s="164">
        <v>42613</v>
      </c>
      <c r="AG267" s="164">
        <v>44438</v>
      </c>
      <c r="AI267" s="163">
        <v>1</v>
      </c>
      <c r="AJ267" s="172"/>
    </row>
    <row r="268" spans="1:36" hidden="1" x14ac:dyDescent="0.25">
      <c r="A268" s="32" t="s">
        <v>1361</v>
      </c>
      <c r="B268" s="163">
        <v>264</v>
      </c>
      <c r="C268" s="163" t="s">
        <v>477</v>
      </c>
      <c r="D268" s="163" t="s">
        <v>221</v>
      </c>
      <c r="E268" s="163" t="s">
        <v>824</v>
      </c>
      <c r="F268" s="170" t="s">
        <v>1089</v>
      </c>
      <c r="G268" s="172" t="s">
        <v>482</v>
      </c>
      <c r="H268" s="170" t="s">
        <v>728</v>
      </c>
      <c r="I268" s="163" t="s">
        <v>727</v>
      </c>
      <c r="J268" s="163"/>
      <c r="K268" s="172" t="s">
        <v>719</v>
      </c>
      <c r="L268" s="172" t="s">
        <v>719</v>
      </c>
      <c r="M268" s="172" t="s">
        <v>719</v>
      </c>
      <c r="N268" s="164">
        <v>42615</v>
      </c>
      <c r="O268" s="172" t="s">
        <v>1431</v>
      </c>
      <c r="P268" s="206"/>
      <c r="Q268" s="206"/>
      <c r="R268" s="206"/>
      <c r="S268" s="206"/>
      <c r="T268" s="206"/>
      <c r="U268" s="206"/>
      <c r="V268" s="206"/>
      <c r="W268" s="206"/>
      <c r="X268" s="206"/>
      <c r="Y268" s="206"/>
      <c r="Z268" s="206"/>
      <c r="AA268" s="163"/>
      <c r="AB268" s="171" t="s">
        <v>577</v>
      </c>
      <c r="AC268" s="163" t="s">
        <v>323</v>
      </c>
      <c r="AD268" s="174" t="s">
        <v>729</v>
      </c>
      <c r="AE268" s="164">
        <v>42635</v>
      </c>
      <c r="AF268" s="164">
        <v>42635</v>
      </c>
      <c r="AG268" s="164">
        <v>44460</v>
      </c>
      <c r="AI268" s="172"/>
      <c r="AJ268" s="163">
        <v>1</v>
      </c>
    </row>
    <row r="269" spans="1:36" hidden="1" x14ac:dyDescent="0.25">
      <c r="A269" s="32" t="s">
        <v>1376</v>
      </c>
      <c r="B269" s="163">
        <v>265</v>
      </c>
      <c r="C269" s="163" t="s">
        <v>477</v>
      </c>
      <c r="D269" s="163" t="s">
        <v>242</v>
      </c>
      <c r="E269" s="163" t="s">
        <v>824</v>
      </c>
      <c r="F269" s="175" t="s">
        <v>1104</v>
      </c>
      <c r="G269" s="172" t="s">
        <v>482</v>
      </c>
      <c r="H269" s="170"/>
      <c r="I269" s="163" t="s">
        <v>800</v>
      </c>
      <c r="J269" s="163">
        <v>4</v>
      </c>
      <c r="K269" s="172" t="s">
        <v>666</v>
      </c>
      <c r="L269" s="172" t="s">
        <v>245</v>
      </c>
      <c r="M269" s="172" t="s">
        <v>242</v>
      </c>
      <c r="N269" s="164">
        <v>42573</v>
      </c>
      <c r="O269" s="172" t="s">
        <v>1431</v>
      </c>
      <c r="P269" s="206"/>
      <c r="Q269" s="206"/>
      <c r="R269" s="206"/>
      <c r="S269" s="206"/>
      <c r="T269" s="206"/>
      <c r="U269" s="206"/>
      <c r="V269" s="206"/>
      <c r="W269" s="206"/>
      <c r="X269" s="206"/>
      <c r="Y269" s="206"/>
      <c r="Z269" s="206"/>
      <c r="AA269" s="163"/>
      <c r="AB269" s="171" t="s">
        <v>577</v>
      </c>
      <c r="AC269" s="163" t="s">
        <v>323</v>
      </c>
      <c r="AD269" s="176" t="s">
        <v>801</v>
      </c>
      <c r="AE269" s="164">
        <v>42592</v>
      </c>
      <c r="AF269" s="164">
        <v>42593</v>
      </c>
      <c r="AG269" s="164">
        <v>44418</v>
      </c>
      <c r="AI269" s="172"/>
      <c r="AJ269" s="163">
        <v>1</v>
      </c>
    </row>
    <row r="270" spans="1:36" hidden="1" x14ac:dyDescent="0.25">
      <c r="A270" s="32" t="s">
        <v>1377</v>
      </c>
      <c r="B270" s="163">
        <v>266</v>
      </c>
      <c r="C270" s="163" t="s">
        <v>478</v>
      </c>
      <c r="D270" s="163" t="s">
        <v>319</v>
      </c>
      <c r="E270" s="163" t="s">
        <v>831</v>
      </c>
      <c r="F270" s="170" t="s">
        <v>1105</v>
      </c>
      <c r="G270" s="172" t="s">
        <v>474</v>
      </c>
      <c r="H270" s="170"/>
      <c r="I270" s="163" t="s">
        <v>316</v>
      </c>
      <c r="J270" s="163">
        <v>1</v>
      </c>
      <c r="K270" s="172" t="s">
        <v>317</v>
      </c>
      <c r="L270" s="172" t="s">
        <v>318</v>
      </c>
      <c r="M270" s="172" t="s">
        <v>319</v>
      </c>
      <c r="N270" s="164">
        <v>42345</v>
      </c>
      <c r="O270" s="172" t="s">
        <v>1431</v>
      </c>
      <c r="P270" s="206">
        <v>1</v>
      </c>
      <c r="Q270" s="206">
        <v>1</v>
      </c>
      <c r="R270" s="206">
        <v>1</v>
      </c>
      <c r="S270" s="206">
        <v>1</v>
      </c>
      <c r="T270" s="206">
        <v>1</v>
      </c>
      <c r="U270" s="206"/>
      <c r="V270" s="206"/>
      <c r="W270" s="206"/>
      <c r="X270" s="206"/>
      <c r="Y270" s="206"/>
      <c r="Z270" s="206"/>
      <c r="AA270" s="163"/>
      <c r="AB270" s="171" t="s">
        <v>577</v>
      </c>
      <c r="AC270" s="163" t="s">
        <v>323</v>
      </c>
      <c r="AD270" s="172" t="s">
        <v>428</v>
      </c>
      <c r="AE270" s="164">
        <v>42446</v>
      </c>
      <c r="AF270" s="164">
        <v>42461</v>
      </c>
      <c r="AG270" s="164">
        <v>44286</v>
      </c>
      <c r="AI270" s="172"/>
      <c r="AJ270" s="163">
        <v>1</v>
      </c>
    </row>
    <row r="271" spans="1:36" hidden="1" x14ac:dyDescent="0.25">
      <c r="A271" s="32" t="s">
        <v>1378</v>
      </c>
      <c r="B271" s="163">
        <v>267</v>
      </c>
      <c r="C271" s="163" t="s">
        <v>478</v>
      </c>
      <c r="D271" s="163" t="s">
        <v>319</v>
      </c>
      <c r="E271" s="163" t="s">
        <v>831</v>
      </c>
      <c r="F271" s="170" t="s">
        <v>1106</v>
      </c>
      <c r="G271" s="172" t="s">
        <v>474</v>
      </c>
      <c r="H271" s="170"/>
      <c r="I271" s="163" t="s">
        <v>320</v>
      </c>
      <c r="J271" s="163"/>
      <c r="K271" s="172" t="s">
        <v>321</v>
      </c>
      <c r="L271" s="172" t="s">
        <v>318</v>
      </c>
      <c r="M271" s="172" t="s">
        <v>319</v>
      </c>
      <c r="N271" s="164">
        <v>42280</v>
      </c>
      <c r="O271" s="172" t="s">
        <v>1431</v>
      </c>
      <c r="P271" s="206">
        <v>1</v>
      </c>
      <c r="Q271" s="206"/>
      <c r="R271" s="206"/>
      <c r="S271" s="206"/>
      <c r="T271" s="206"/>
      <c r="U271" s="206"/>
      <c r="V271" s="206"/>
      <c r="W271" s="206"/>
      <c r="X271" s="206"/>
      <c r="Y271" s="206"/>
      <c r="Z271" s="206"/>
      <c r="AA271" s="163"/>
      <c r="AB271" s="171" t="s">
        <v>577</v>
      </c>
      <c r="AC271" s="163" t="s">
        <v>323</v>
      </c>
      <c r="AD271" s="172" t="s">
        <v>439</v>
      </c>
      <c r="AE271" s="164">
        <v>42460</v>
      </c>
      <c r="AF271" s="164">
        <v>42461</v>
      </c>
      <c r="AG271" s="164">
        <v>44286</v>
      </c>
      <c r="AI271" s="172"/>
      <c r="AJ271" s="163">
        <v>1</v>
      </c>
    </row>
    <row r="272" spans="1:36" hidden="1" x14ac:dyDescent="0.25">
      <c r="A272" s="32" t="s">
        <v>1379</v>
      </c>
      <c r="B272" s="163">
        <v>268</v>
      </c>
      <c r="C272" s="163" t="s">
        <v>478</v>
      </c>
      <c r="D272" s="163" t="s">
        <v>15</v>
      </c>
      <c r="E272" s="163" t="s">
        <v>831</v>
      </c>
      <c r="F272" s="170" t="s">
        <v>1107</v>
      </c>
      <c r="G272" s="172" t="s">
        <v>474</v>
      </c>
      <c r="H272" s="170" t="s">
        <v>270</v>
      </c>
      <c r="I272" s="214" t="s">
        <v>517</v>
      </c>
      <c r="J272" s="163"/>
      <c r="K272" s="172" t="s">
        <v>271</v>
      </c>
      <c r="L272" s="172" t="s">
        <v>272</v>
      </c>
      <c r="M272" s="172" t="s">
        <v>15</v>
      </c>
      <c r="N272" s="164">
        <v>42242</v>
      </c>
      <c r="O272" s="172" t="s">
        <v>1431</v>
      </c>
      <c r="P272" s="206">
        <v>1</v>
      </c>
      <c r="Q272" s="206"/>
      <c r="R272" s="206"/>
      <c r="S272" s="206"/>
      <c r="T272" s="206"/>
      <c r="U272" s="206"/>
      <c r="V272" s="206"/>
      <c r="W272" s="206"/>
      <c r="X272" s="206"/>
      <c r="Y272" s="206"/>
      <c r="Z272" s="206"/>
      <c r="AA272" s="163"/>
      <c r="AB272" s="171" t="s">
        <v>577</v>
      </c>
      <c r="AC272" s="163" t="s">
        <v>323</v>
      </c>
      <c r="AD272" s="172" t="s">
        <v>518</v>
      </c>
      <c r="AE272" s="164">
        <v>42261</v>
      </c>
      <c r="AF272" s="164">
        <v>42261</v>
      </c>
      <c r="AG272" s="164">
        <v>44087</v>
      </c>
      <c r="AI272" s="163">
        <v>1</v>
      </c>
      <c r="AJ272" s="172"/>
    </row>
    <row r="273" spans="1:40" hidden="1" x14ac:dyDescent="0.25">
      <c r="A273" s="32" t="s">
        <v>1380</v>
      </c>
      <c r="B273" s="163">
        <v>269</v>
      </c>
      <c r="C273" s="163" t="s">
        <v>478</v>
      </c>
      <c r="D273" s="163" t="s">
        <v>324</v>
      </c>
      <c r="E273" s="163" t="s">
        <v>830</v>
      </c>
      <c r="F273" s="170" t="s">
        <v>1108</v>
      </c>
      <c r="G273" s="172" t="s">
        <v>474</v>
      </c>
      <c r="H273" s="170" t="s">
        <v>327</v>
      </c>
      <c r="I273" s="163">
        <v>22</v>
      </c>
      <c r="J273" s="163"/>
      <c r="K273" s="172" t="s">
        <v>328</v>
      </c>
      <c r="L273" s="172" t="s">
        <v>326</v>
      </c>
      <c r="M273" s="172" t="s">
        <v>324</v>
      </c>
      <c r="N273" s="164">
        <v>42231</v>
      </c>
      <c r="O273" s="172" t="s">
        <v>1431</v>
      </c>
      <c r="P273" s="206">
        <v>1</v>
      </c>
      <c r="Q273" s="206">
        <v>1</v>
      </c>
      <c r="R273" s="206"/>
      <c r="S273" s="206"/>
      <c r="T273" s="206"/>
      <c r="U273" s="206"/>
      <c r="V273" s="206"/>
      <c r="W273" s="206"/>
      <c r="X273" s="206"/>
      <c r="Y273" s="206"/>
      <c r="Z273" s="206"/>
      <c r="AA273" s="163"/>
      <c r="AB273" s="171" t="s">
        <v>577</v>
      </c>
      <c r="AC273" s="163" t="s">
        <v>323</v>
      </c>
      <c r="AD273" s="172" t="s">
        <v>456</v>
      </c>
      <c r="AE273" s="164">
        <v>42342</v>
      </c>
      <c r="AF273" s="164">
        <v>42352</v>
      </c>
      <c r="AG273" s="164">
        <v>44178</v>
      </c>
      <c r="AI273" s="172"/>
      <c r="AJ273" s="163">
        <v>1</v>
      </c>
    </row>
    <row r="274" spans="1:40" hidden="1" x14ac:dyDescent="0.25">
      <c r="A274" s="32" t="s">
        <v>1381</v>
      </c>
      <c r="B274" s="163">
        <v>270</v>
      </c>
      <c r="C274" s="163" t="s">
        <v>478</v>
      </c>
      <c r="D274" s="163" t="s">
        <v>324</v>
      </c>
      <c r="E274" s="163" t="s">
        <v>830</v>
      </c>
      <c r="F274" s="170" t="s">
        <v>1109</v>
      </c>
      <c r="G274" s="172" t="s">
        <v>482</v>
      </c>
      <c r="H274" s="170"/>
      <c r="I274" s="163">
        <v>150</v>
      </c>
      <c r="J274" s="163">
        <v>2</v>
      </c>
      <c r="K274" s="172" t="s">
        <v>325</v>
      </c>
      <c r="L274" s="172" t="s">
        <v>326</v>
      </c>
      <c r="M274" s="172" t="s">
        <v>324</v>
      </c>
      <c r="N274" s="164">
        <v>42230</v>
      </c>
      <c r="O274" s="172" t="s">
        <v>1431</v>
      </c>
      <c r="P274" s="206"/>
      <c r="Q274" s="206"/>
      <c r="R274" s="206">
        <v>1</v>
      </c>
      <c r="S274" s="206"/>
      <c r="T274" s="206"/>
      <c r="U274" s="206"/>
      <c r="V274" s="206"/>
      <c r="W274" s="206"/>
      <c r="X274" s="206"/>
      <c r="Y274" s="206"/>
      <c r="Z274" s="206"/>
      <c r="AA274" s="163"/>
      <c r="AB274" s="171" t="s">
        <v>577</v>
      </c>
      <c r="AC274" s="163" t="s">
        <v>323</v>
      </c>
      <c r="AD274" s="172" t="s">
        <v>525</v>
      </c>
      <c r="AE274" s="164">
        <v>42342</v>
      </c>
      <c r="AF274" s="164">
        <v>42349</v>
      </c>
      <c r="AG274" s="164">
        <v>44175</v>
      </c>
      <c r="AI274" s="172"/>
      <c r="AJ274" s="163">
        <v>1</v>
      </c>
    </row>
    <row r="275" spans="1:40" hidden="1" x14ac:dyDescent="0.25">
      <c r="A275" s="32" t="s">
        <v>1382</v>
      </c>
      <c r="B275" s="163">
        <v>271</v>
      </c>
      <c r="C275" s="163" t="s">
        <v>478</v>
      </c>
      <c r="D275" s="163" t="s">
        <v>324</v>
      </c>
      <c r="E275" s="163" t="s">
        <v>830</v>
      </c>
      <c r="F275" s="170" t="s">
        <v>1110</v>
      </c>
      <c r="G275" s="172" t="s">
        <v>482</v>
      </c>
      <c r="H275" s="170" t="s">
        <v>730</v>
      </c>
      <c r="I275" s="163">
        <v>51</v>
      </c>
      <c r="J275" s="163"/>
      <c r="K275" s="172" t="s">
        <v>328</v>
      </c>
      <c r="L275" s="172" t="s">
        <v>326</v>
      </c>
      <c r="M275" s="172" t="s">
        <v>324</v>
      </c>
      <c r="N275" s="164">
        <v>42370</v>
      </c>
      <c r="O275" s="172" t="s">
        <v>1431</v>
      </c>
      <c r="P275" s="206"/>
      <c r="Q275" s="206"/>
      <c r="R275" s="206">
        <v>2</v>
      </c>
      <c r="S275" s="206"/>
      <c r="T275" s="206"/>
      <c r="U275" s="206"/>
      <c r="V275" s="206"/>
      <c r="W275" s="206"/>
      <c r="X275" s="206"/>
      <c r="Y275" s="206"/>
      <c r="Z275" s="206"/>
      <c r="AA275" s="163"/>
      <c r="AB275" s="171" t="s">
        <v>577</v>
      </c>
      <c r="AC275" s="163" t="s">
        <v>323</v>
      </c>
      <c r="AD275" s="172" t="s">
        <v>731</v>
      </c>
      <c r="AE275" s="164">
        <v>42438</v>
      </c>
      <c r="AF275" s="164">
        <v>42458</v>
      </c>
      <c r="AG275" s="164">
        <v>44283</v>
      </c>
      <c r="AI275" s="172"/>
      <c r="AJ275" s="163">
        <v>1</v>
      </c>
    </row>
    <row r="276" spans="1:40" hidden="1" x14ac:dyDescent="0.25">
      <c r="A276" s="32" t="s">
        <v>1383</v>
      </c>
      <c r="B276" s="185">
        <v>272</v>
      </c>
      <c r="C276" s="185" t="s">
        <v>478</v>
      </c>
      <c r="D276" s="185" t="s">
        <v>105</v>
      </c>
      <c r="E276" s="185" t="s">
        <v>832</v>
      </c>
      <c r="F276" s="186" t="s">
        <v>1111</v>
      </c>
      <c r="G276" s="189" t="s">
        <v>482</v>
      </c>
      <c r="H276" s="186" t="s">
        <v>101</v>
      </c>
      <c r="I276" s="185">
        <v>64</v>
      </c>
      <c r="J276" s="185"/>
      <c r="K276" s="189" t="s">
        <v>102</v>
      </c>
      <c r="L276" s="189" t="s">
        <v>103</v>
      </c>
      <c r="M276" s="189" t="s">
        <v>104</v>
      </c>
      <c r="N276" s="187">
        <v>42225</v>
      </c>
      <c r="O276" s="189" t="s">
        <v>1431</v>
      </c>
      <c r="P276" s="221">
        <v>1</v>
      </c>
      <c r="Q276" s="221"/>
      <c r="R276" s="221"/>
      <c r="S276" s="221"/>
      <c r="T276" s="221"/>
      <c r="U276" s="221"/>
      <c r="V276" s="221"/>
      <c r="W276" s="221"/>
      <c r="X276" s="221"/>
      <c r="Y276" s="221"/>
      <c r="Z276" s="221"/>
      <c r="AA276" s="185"/>
      <c r="AB276" s="188" t="s">
        <v>577</v>
      </c>
      <c r="AC276" s="185" t="s">
        <v>323</v>
      </c>
      <c r="AD276" s="189" t="s">
        <v>347</v>
      </c>
      <c r="AE276" s="187">
        <v>42272</v>
      </c>
      <c r="AF276" s="187">
        <v>42275</v>
      </c>
      <c r="AG276" s="187">
        <v>44101</v>
      </c>
      <c r="AI276" s="189"/>
      <c r="AJ276" s="185">
        <v>1</v>
      </c>
    </row>
    <row r="278" spans="1:40" hidden="1" x14ac:dyDescent="0.25">
      <c r="B278" s="128"/>
      <c r="C278" s="128"/>
      <c r="D278" s="128"/>
      <c r="E278" s="127"/>
      <c r="F278" s="127"/>
      <c r="G278" s="127"/>
      <c r="H278" s="190"/>
      <c r="I278" s="190"/>
      <c r="J278" s="190"/>
      <c r="K278" s="190"/>
      <c r="L278" s="190"/>
      <c r="M278" s="190"/>
      <c r="N278" s="128"/>
      <c r="O278" s="190"/>
      <c r="P278" s="128"/>
      <c r="Q278" s="128"/>
      <c r="R278" s="128"/>
      <c r="S278" s="128"/>
      <c r="T278" s="128"/>
      <c r="U278" s="128"/>
      <c r="V278" s="128"/>
      <c r="W278" s="128"/>
      <c r="X278" s="128"/>
      <c r="Y278" s="128"/>
      <c r="Z278" s="128"/>
      <c r="AA278" s="128"/>
      <c r="AB278" s="128"/>
      <c r="AC278" s="127"/>
      <c r="AD278" s="127"/>
      <c r="AE278" s="127"/>
      <c r="AF278" s="190"/>
      <c r="AG278" s="190"/>
      <c r="AH278" s="115"/>
      <c r="AI278" s="115"/>
      <c r="AJ278" s="115"/>
      <c r="AK278" s="115"/>
      <c r="AL278" s="115"/>
      <c r="AM278" s="115"/>
      <c r="AN278" s="115"/>
    </row>
    <row r="279" spans="1:40" hidden="1" x14ac:dyDescent="0.25">
      <c r="B279" s="116"/>
      <c r="C279" s="116"/>
      <c r="D279" s="116" t="s">
        <v>829</v>
      </c>
      <c r="E279" s="116" t="s">
        <v>843</v>
      </c>
      <c r="F279" s="127" t="s">
        <v>846</v>
      </c>
      <c r="G279" s="127"/>
      <c r="H279" s="128"/>
      <c r="I279" s="128"/>
      <c r="J279" s="128"/>
      <c r="K279" s="128"/>
      <c r="L279" s="128"/>
      <c r="M279" s="128"/>
      <c r="N279" s="128"/>
      <c r="O279" s="128"/>
      <c r="P279" s="128"/>
      <c r="Q279" s="128"/>
      <c r="R279" s="128"/>
      <c r="S279" s="128"/>
      <c r="T279" s="128"/>
      <c r="U279" s="128"/>
      <c r="V279" s="128"/>
      <c r="W279" s="128"/>
      <c r="X279" s="128"/>
      <c r="Y279" s="128"/>
      <c r="Z279" s="128"/>
      <c r="AA279" s="128"/>
      <c r="AB279" s="128"/>
      <c r="AC279" s="128"/>
      <c r="AD279" s="128"/>
      <c r="AE279" s="128"/>
      <c r="AF279" s="128"/>
      <c r="AG279" s="128"/>
      <c r="AH279" s="127"/>
      <c r="AI279" s="127"/>
      <c r="AJ279" s="127"/>
      <c r="AK279" s="127"/>
      <c r="AL279" s="127"/>
      <c r="AM279" s="127"/>
      <c r="AN279" s="127"/>
    </row>
    <row r="280" spans="1:40" hidden="1" x14ac:dyDescent="0.25">
      <c r="B280" s="116"/>
      <c r="C280" s="116"/>
      <c r="D280" s="116" t="s">
        <v>826</v>
      </c>
      <c r="E280" s="116" t="s">
        <v>839</v>
      </c>
      <c r="F280" s="127" t="s">
        <v>838</v>
      </c>
      <c r="G280" s="127"/>
      <c r="H280" s="128"/>
      <c r="I280" s="128"/>
      <c r="J280" s="128"/>
      <c r="K280" s="128"/>
      <c r="L280" s="128"/>
      <c r="M280" s="128"/>
      <c r="N280" s="128"/>
      <c r="O280" s="128"/>
      <c r="P280" s="128"/>
      <c r="Q280" s="128"/>
      <c r="R280" s="128"/>
      <c r="S280" s="128"/>
      <c r="T280" s="128"/>
      <c r="U280" s="128"/>
      <c r="V280" s="128"/>
      <c r="W280" s="128"/>
      <c r="X280" s="128"/>
      <c r="Y280" s="128"/>
      <c r="Z280" s="128"/>
      <c r="AA280" s="128"/>
      <c r="AB280" s="128"/>
      <c r="AC280" s="128"/>
      <c r="AD280" s="128"/>
      <c r="AE280" s="128"/>
      <c r="AF280" s="128"/>
      <c r="AG280" s="128"/>
      <c r="AH280" s="127"/>
      <c r="AI280" s="127"/>
      <c r="AJ280" s="127"/>
      <c r="AK280" s="127"/>
      <c r="AL280" s="127"/>
      <c r="AM280" s="127"/>
      <c r="AN280" s="127"/>
    </row>
    <row r="281" spans="1:40" hidden="1" x14ac:dyDescent="0.25">
      <c r="B281" s="116"/>
      <c r="C281" s="116"/>
      <c r="D281" s="116" t="s">
        <v>828</v>
      </c>
      <c r="E281" s="116" t="s">
        <v>837</v>
      </c>
      <c r="F281" s="127" t="s">
        <v>840</v>
      </c>
      <c r="G281" s="127"/>
      <c r="H281" s="128"/>
      <c r="I281" s="128"/>
      <c r="J281" s="128"/>
      <c r="K281" s="128"/>
      <c r="L281" s="128"/>
      <c r="M281" s="128"/>
      <c r="N281" s="128"/>
      <c r="O281" s="128"/>
      <c r="P281" s="128"/>
      <c r="Q281" s="128"/>
      <c r="R281" s="128"/>
      <c r="S281" s="128"/>
      <c r="T281" s="128"/>
      <c r="U281" s="128"/>
      <c r="V281" s="128"/>
      <c r="W281" s="128"/>
      <c r="X281" s="128"/>
      <c r="Y281" s="128"/>
      <c r="Z281" s="128"/>
      <c r="AA281" s="128"/>
      <c r="AB281" s="128"/>
      <c r="AC281" s="128"/>
      <c r="AD281" s="128"/>
      <c r="AE281" s="128"/>
      <c r="AF281" s="128"/>
      <c r="AG281" s="128"/>
      <c r="AH281" s="127"/>
      <c r="AI281" s="127"/>
      <c r="AJ281" s="127"/>
      <c r="AK281" s="127"/>
      <c r="AL281" s="127"/>
      <c r="AM281" s="127"/>
      <c r="AN281" s="127"/>
    </row>
    <row r="282" spans="1:40" hidden="1" x14ac:dyDescent="0.25">
      <c r="B282" s="116"/>
      <c r="C282" s="116"/>
      <c r="D282" s="116" t="s">
        <v>825</v>
      </c>
      <c r="E282" s="116" t="s">
        <v>841</v>
      </c>
      <c r="F282" s="128"/>
      <c r="G282" s="128"/>
      <c r="H282" s="128"/>
      <c r="I282" s="128"/>
      <c r="J282" s="128"/>
      <c r="K282" s="128"/>
      <c r="L282" s="128"/>
      <c r="M282" s="128"/>
      <c r="N282" s="128"/>
      <c r="O282" s="128"/>
      <c r="P282" s="128"/>
      <c r="Q282" s="128"/>
      <c r="R282" s="128"/>
      <c r="S282" s="128"/>
      <c r="T282" s="128"/>
      <c r="U282" s="128"/>
      <c r="V282" s="128"/>
      <c r="W282" s="128"/>
      <c r="X282" s="128"/>
      <c r="Y282" s="128"/>
      <c r="Z282" s="128"/>
      <c r="AA282" s="128"/>
      <c r="AB282" s="128"/>
      <c r="AC282" s="128"/>
      <c r="AD282" s="128"/>
      <c r="AE282" s="128"/>
      <c r="AF282" s="128"/>
      <c r="AG282" s="128"/>
      <c r="AH282" s="128"/>
      <c r="AI282" s="128"/>
      <c r="AJ282" s="128"/>
      <c r="AK282" s="128"/>
      <c r="AL282" s="128"/>
      <c r="AM282" s="128"/>
      <c r="AN282" s="128"/>
    </row>
    <row r="283" spans="1:40" ht="62.4" hidden="1" customHeight="1" x14ac:dyDescent="0.25">
      <c r="B283" s="116"/>
      <c r="C283" s="116"/>
      <c r="D283" s="116" t="s">
        <v>827</v>
      </c>
      <c r="E283" s="116" t="s">
        <v>842</v>
      </c>
      <c r="F283" s="127" t="s">
        <v>1112</v>
      </c>
      <c r="G283" s="127"/>
      <c r="H283" s="128"/>
      <c r="I283" s="128"/>
      <c r="J283" s="128"/>
      <c r="K283" s="128"/>
      <c r="L283" s="128"/>
      <c r="M283" s="128"/>
      <c r="N283" s="128"/>
      <c r="O283" s="128"/>
      <c r="P283" s="128"/>
      <c r="Q283" s="128"/>
      <c r="R283" s="128"/>
      <c r="S283" s="128"/>
      <c r="T283" s="128"/>
      <c r="U283" s="128"/>
      <c r="V283" s="128"/>
      <c r="W283" s="128"/>
      <c r="X283" s="128"/>
      <c r="Y283" s="128"/>
      <c r="Z283" s="128"/>
      <c r="AA283" s="128"/>
      <c r="AB283" s="128"/>
      <c r="AC283" s="128"/>
      <c r="AD283" s="128"/>
      <c r="AE283" s="128"/>
      <c r="AF283" s="128"/>
      <c r="AG283" s="128"/>
      <c r="AH283" s="127"/>
      <c r="AI283" s="127"/>
      <c r="AJ283" s="127"/>
      <c r="AK283" s="127"/>
      <c r="AL283" s="127"/>
      <c r="AM283" s="127"/>
      <c r="AN283" s="127"/>
    </row>
    <row r="284" spans="1:40" hidden="1" x14ac:dyDescent="0.25">
      <c r="B284" s="116"/>
      <c r="C284" s="116"/>
      <c r="D284" s="116" t="s">
        <v>823</v>
      </c>
      <c r="E284" s="116" t="s">
        <v>843</v>
      </c>
      <c r="F284" s="127" t="s">
        <v>1113</v>
      </c>
      <c r="G284" s="127"/>
      <c r="H284" s="128"/>
      <c r="I284" s="128"/>
      <c r="J284" s="128"/>
      <c r="K284" s="128"/>
      <c r="L284" s="128"/>
      <c r="M284" s="128"/>
      <c r="N284" s="128"/>
      <c r="O284" s="128"/>
      <c r="P284" s="128"/>
      <c r="Q284" s="128"/>
      <c r="R284" s="128"/>
      <c r="S284" s="128"/>
      <c r="T284" s="128"/>
      <c r="U284" s="128"/>
      <c r="V284" s="128"/>
      <c r="W284" s="128"/>
      <c r="X284" s="128"/>
      <c r="Y284" s="128"/>
      <c r="Z284" s="128"/>
      <c r="AA284" s="128"/>
      <c r="AB284" s="128"/>
      <c r="AC284" s="128"/>
      <c r="AD284" s="128"/>
      <c r="AE284" s="128"/>
      <c r="AF284" s="128"/>
      <c r="AG284" s="128"/>
      <c r="AH284" s="127"/>
      <c r="AI284" s="127"/>
      <c r="AJ284" s="127"/>
      <c r="AK284" s="127"/>
      <c r="AL284" s="127"/>
      <c r="AM284" s="127"/>
      <c r="AN284" s="127"/>
    </row>
    <row r="285" spans="1:40" ht="42" hidden="1" customHeight="1" x14ac:dyDescent="0.25">
      <c r="B285" s="116"/>
      <c r="C285" s="116"/>
      <c r="D285" s="116" t="s">
        <v>824</v>
      </c>
      <c r="E285" s="116" t="s">
        <v>837</v>
      </c>
      <c r="F285" s="127" t="s">
        <v>1114</v>
      </c>
      <c r="G285" s="127"/>
      <c r="H285" s="128"/>
      <c r="I285" s="128"/>
      <c r="J285" s="128"/>
      <c r="K285" s="128"/>
      <c r="L285" s="128"/>
      <c r="M285" s="128"/>
      <c r="N285" s="128"/>
      <c r="O285" s="128"/>
      <c r="P285" s="128"/>
      <c r="Q285" s="128"/>
      <c r="R285" s="128"/>
      <c r="S285" s="128"/>
      <c r="T285" s="128"/>
      <c r="U285" s="128"/>
      <c r="V285" s="128"/>
      <c r="W285" s="128"/>
      <c r="X285" s="128"/>
      <c r="Y285" s="128"/>
      <c r="Z285" s="128"/>
      <c r="AA285" s="128"/>
      <c r="AB285" s="128"/>
      <c r="AC285" s="128"/>
      <c r="AD285" s="128"/>
      <c r="AE285" s="128"/>
      <c r="AF285" s="128"/>
      <c r="AG285" s="128"/>
      <c r="AH285" s="127"/>
      <c r="AI285" s="127"/>
      <c r="AJ285" s="127"/>
      <c r="AK285" s="127"/>
      <c r="AL285" s="127"/>
      <c r="AM285" s="127"/>
      <c r="AN285" s="127"/>
    </row>
    <row r="286" spans="1:40" hidden="1" x14ac:dyDescent="0.25">
      <c r="B286" s="116"/>
      <c r="C286" s="116"/>
      <c r="D286" s="116" t="s">
        <v>844</v>
      </c>
      <c r="E286" s="191">
        <f>4+8+3+4+19+1+4</f>
        <v>43</v>
      </c>
      <c r="F286" s="127" t="s">
        <v>845</v>
      </c>
      <c r="G286" s="127"/>
      <c r="H286" s="128"/>
      <c r="I286" s="128"/>
      <c r="J286" s="128"/>
      <c r="K286" s="128"/>
      <c r="L286" s="128"/>
      <c r="M286" s="128"/>
      <c r="N286" s="128"/>
      <c r="O286" s="128"/>
      <c r="P286" s="128"/>
      <c r="Q286" s="128"/>
      <c r="R286" s="128"/>
      <c r="S286" s="128"/>
      <c r="T286" s="128"/>
      <c r="U286" s="128"/>
      <c r="V286" s="128"/>
      <c r="W286" s="128"/>
      <c r="X286" s="128"/>
      <c r="Y286" s="128"/>
      <c r="Z286" s="128"/>
      <c r="AA286" s="128"/>
      <c r="AB286" s="128"/>
      <c r="AC286" s="128"/>
      <c r="AD286" s="128"/>
      <c r="AE286" s="128"/>
      <c r="AF286" s="128"/>
      <c r="AG286" s="128"/>
      <c r="AH286" s="127"/>
      <c r="AI286" s="127"/>
      <c r="AJ286" s="127"/>
      <c r="AK286" s="127"/>
      <c r="AL286" s="127"/>
      <c r="AM286" s="127"/>
      <c r="AN286" s="127"/>
    </row>
    <row r="287" spans="1:40" hidden="1" x14ac:dyDescent="0.25">
      <c r="B287" s="116"/>
      <c r="C287" s="116"/>
      <c r="D287" s="116"/>
      <c r="E287" s="116"/>
      <c r="F287" s="127"/>
      <c r="G287" s="127"/>
      <c r="H287" s="128"/>
      <c r="I287" s="128"/>
      <c r="J287" s="128"/>
      <c r="K287" s="128"/>
      <c r="L287" s="128"/>
      <c r="M287" s="128"/>
      <c r="N287" s="128"/>
      <c r="O287" s="128"/>
      <c r="P287" s="128"/>
      <c r="Q287" s="128"/>
      <c r="R287" s="128"/>
      <c r="S287" s="128"/>
      <c r="T287" s="128"/>
      <c r="U287" s="128"/>
      <c r="V287" s="128"/>
      <c r="W287" s="128"/>
      <c r="X287" s="128"/>
      <c r="Y287" s="128"/>
      <c r="Z287" s="128"/>
      <c r="AA287" s="128"/>
      <c r="AB287" s="128"/>
      <c r="AC287" s="128"/>
      <c r="AD287" s="128"/>
      <c r="AE287" s="128"/>
      <c r="AF287" s="128"/>
      <c r="AG287" s="128"/>
      <c r="AH287" s="127"/>
      <c r="AI287" s="127"/>
      <c r="AJ287" s="127"/>
      <c r="AK287" s="127"/>
      <c r="AL287" s="127"/>
      <c r="AM287" s="127"/>
      <c r="AN287" s="127"/>
    </row>
    <row r="288" spans="1:40" hidden="1" x14ac:dyDescent="0.25">
      <c r="F288" s="127"/>
      <c r="G288" s="127"/>
      <c r="H288" s="128"/>
      <c r="I288" s="128"/>
      <c r="J288" s="128"/>
      <c r="K288" s="128"/>
      <c r="L288" s="128"/>
      <c r="M288" s="128"/>
      <c r="N288" s="128"/>
      <c r="O288" s="128"/>
      <c r="P288" s="128"/>
      <c r="Q288" s="128"/>
      <c r="R288" s="128"/>
      <c r="S288" s="128"/>
      <c r="T288" s="128"/>
      <c r="U288" s="128"/>
      <c r="V288" s="128"/>
      <c r="W288" s="128"/>
      <c r="X288" s="128"/>
      <c r="Y288" s="128"/>
      <c r="Z288" s="128"/>
      <c r="AA288" s="128"/>
      <c r="AB288" s="128"/>
      <c r="AC288" s="128"/>
      <c r="AD288" s="128"/>
      <c r="AE288" s="128"/>
      <c r="AF288" s="128"/>
      <c r="AG288" s="128"/>
      <c r="AH288" s="127"/>
      <c r="AI288" s="127"/>
      <c r="AJ288" s="127"/>
      <c r="AK288" s="127"/>
      <c r="AL288" s="127"/>
      <c r="AM288" s="127"/>
      <c r="AN288" s="127"/>
    </row>
    <row r="289" hidden="1" x14ac:dyDescent="0.25"/>
    <row r="290" hidden="1" x14ac:dyDescent="0.25"/>
    <row r="291" hidden="1" x14ac:dyDescent="0.25"/>
    <row r="292" hidden="1" x14ac:dyDescent="0.25"/>
    <row r="293" hidden="1" x14ac:dyDescent="0.25"/>
    <row r="294" hidden="1" x14ac:dyDescent="0.25"/>
  </sheetData>
  <autoFilter ref="A4:AN276">
    <filterColumn colId="4">
      <filters>
        <filter val="บช.น."/>
      </filters>
    </filterColumn>
  </autoFilter>
  <sortState ref="A4:AN275">
    <sortCondition ref="E4:E275"/>
  </sortState>
  <mergeCells count="41">
    <mergeCell ref="B1:AG1"/>
    <mergeCell ref="D3:D4"/>
    <mergeCell ref="E3:E4"/>
    <mergeCell ref="F3:F4"/>
    <mergeCell ref="G3:G4"/>
    <mergeCell ref="N3:N4"/>
    <mergeCell ref="P3:P4"/>
    <mergeCell ref="Q3:Q4"/>
    <mergeCell ref="R3:R4"/>
    <mergeCell ref="D2:E2"/>
    <mergeCell ref="F288:AN288"/>
    <mergeCell ref="AI3:AJ3"/>
    <mergeCell ref="B278:AG278"/>
    <mergeCell ref="F279:AN279"/>
    <mergeCell ref="F280:AN280"/>
    <mergeCell ref="F281:AN281"/>
    <mergeCell ref="F282:AN282"/>
    <mergeCell ref="AA3:AA4"/>
    <mergeCell ref="AB3:AB4"/>
    <mergeCell ref="AC3:AC4"/>
    <mergeCell ref="AD3:AD4"/>
    <mergeCell ref="AE3:AE4"/>
    <mergeCell ref="S3:S4"/>
    <mergeCell ref="T3:T4"/>
    <mergeCell ref="U3:U4"/>
    <mergeCell ref="V3:V4"/>
    <mergeCell ref="F283:AN283"/>
    <mergeCell ref="F284:AN284"/>
    <mergeCell ref="F285:AN285"/>
    <mergeCell ref="F286:AN286"/>
    <mergeCell ref="F287:AN287"/>
    <mergeCell ref="A3:A4"/>
    <mergeCell ref="H3:M3"/>
    <mergeCell ref="O3:O4"/>
    <mergeCell ref="AF3:AG3"/>
    <mergeCell ref="C3:C4"/>
    <mergeCell ref="B3:B4"/>
    <mergeCell ref="X3:X4"/>
    <mergeCell ref="Y3:Y4"/>
    <mergeCell ref="W3:W4"/>
    <mergeCell ref="Z3:Z4"/>
  </mergeCells>
  <printOptions horizontalCentered="1"/>
  <pageMargins left="0.15748031496062992" right="0.15748031496062992" top="0.31496062992125984" bottom="0.31496062992125984" header="0.15748031496062992" footer="0.15748031496062992"/>
  <pageSetup paperSize="9" scale="73" orientation="landscape" r:id="rId1"/>
  <headerFooter>
    <oddFooter xml:space="preserve">&amp;C&amp;"TH SarabunPSK,ธรรมดา"&amp;12&amp;P&amp;R&amp;"TH SarabunPSK,ธรรมดา"&amp;12พิมพ์ ณ วันที่  &amp;D เวลา &amp;T 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AE140"/>
  <sheetViews>
    <sheetView topLeftCell="B1" zoomScale="120" zoomScaleNormal="120" workbookViewId="0">
      <pane ySplit="3" topLeftCell="A4" activePane="bottomLeft" state="frozen"/>
      <selection pane="bottomLeft" activeCell="Z3" sqref="A3:XFD3"/>
    </sheetView>
  </sheetViews>
  <sheetFormatPr defaultColWidth="9" defaultRowHeight="21" x14ac:dyDescent="0.25"/>
  <cols>
    <col min="1" max="1" width="5" style="32" hidden="1" customWidth="1"/>
    <col min="2" max="2" width="6.69921875" style="35" customWidth="1"/>
    <col min="3" max="3" width="5.69921875" style="35" hidden="1" customWidth="1"/>
    <col min="4" max="4" width="9.5" style="112" customWidth="1"/>
    <col min="5" max="5" width="6" style="35" bestFit="1" customWidth="1"/>
    <col min="6" max="6" width="26.09765625" style="67" customWidth="1"/>
    <col min="7" max="7" width="10.69921875" style="68" customWidth="1"/>
    <col min="8" max="8" width="9.69921875" style="192" customWidth="1"/>
    <col min="9" max="9" width="20.3984375" style="8" customWidth="1"/>
    <col min="10" max="16" width="3.3984375" style="27" customWidth="1"/>
    <col min="17" max="17" width="4.5" style="86" customWidth="1"/>
    <col min="18" max="18" width="3" style="27" customWidth="1"/>
    <col min="19" max="20" width="3" style="86" customWidth="1"/>
    <col min="21" max="21" width="5.69921875" style="35" customWidth="1"/>
    <col min="22" max="22" width="8.69921875" style="69" customWidth="1"/>
    <col min="23" max="23" width="8.09765625" style="35" customWidth="1"/>
    <col min="24" max="24" width="15.69921875" style="70" customWidth="1"/>
    <col min="25" max="25" width="13.69921875" style="192" bestFit="1" customWidth="1"/>
    <col min="26" max="26" width="13.19921875" style="193" customWidth="1"/>
    <col min="27" max="27" width="10" style="193" customWidth="1"/>
    <col min="28" max="28" width="9" style="32" customWidth="1"/>
    <col min="29" max="30" width="4.3984375" style="35" customWidth="1"/>
    <col min="31" max="31" width="4.09765625" style="32" customWidth="1"/>
    <col min="32" max="34" width="9" style="32" customWidth="1"/>
    <col min="35" max="16384" width="9" style="32"/>
  </cols>
  <sheetData>
    <row r="1" spans="1:31" ht="67.2" customHeight="1" x14ac:dyDescent="0.25">
      <c r="B1" s="142" t="s">
        <v>1418</v>
      </c>
      <c r="C1" s="143"/>
      <c r="D1" s="143"/>
      <c r="E1" s="143"/>
      <c r="F1" s="143"/>
      <c r="G1" s="143"/>
      <c r="H1" s="143"/>
      <c r="I1" s="144"/>
      <c r="J1" s="143"/>
      <c r="K1" s="143"/>
      <c r="L1" s="143"/>
      <c r="M1" s="143"/>
      <c r="N1" s="143"/>
      <c r="O1" s="143"/>
      <c r="P1" s="143"/>
      <c r="Q1" s="143"/>
      <c r="R1" s="143"/>
      <c r="S1" s="143"/>
      <c r="T1" s="143"/>
      <c r="U1" s="143"/>
      <c r="V1" s="143"/>
      <c r="W1" s="143"/>
      <c r="X1" s="143"/>
      <c r="Y1" s="143"/>
      <c r="Z1" s="143"/>
      <c r="AA1" s="143"/>
      <c r="AC1" s="32">
        <v>121</v>
      </c>
      <c r="AD1" s="32">
        <v>145</v>
      </c>
      <c r="AE1" s="32">
        <f>SUM(AC1:AD1)</f>
        <v>266</v>
      </c>
    </row>
    <row r="2" spans="1:31" s="34" customFormat="1" ht="21" customHeight="1" x14ac:dyDescent="0.25">
      <c r="A2" s="119" t="s">
        <v>1384</v>
      </c>
      <c r="B2" s="124" t="s">
        <v>205</v>
      </c>
      <c r="C2" s="124" t="s">
        <v>472</v>
      </c>
      <c r="D2" s="140" t="s">
        <v>0</v>
      </c>
      <c r="E2" s="145" t="s">
        <v>833</v>
      </c>
      <c r="F2" s="145" t="s">
        <v>2</v>
      </c>
      <c r="G2" s="146" t="s">
        <v>473</v>
      </c>
      <c r="H2" s="147" t="s">
        <v>1</v>
      </c>
      <c r="I2" s="136" t="s">
        <v>3</v>
      </c>
      <c r="J2" s="132" t="s">
        <v>26</v>
      </c>
      <c r="K2" s="132" t="s">
        <v>27</v>
      </c>
      <c r="L2" s="132" t="s">
        <v>28</v>
      </c>
      <c r="M2" s="132" t="s">
        <v>29</v>
      </c>
      <c r="N2" s="132" t="s">
        <v>30</v>
      </c>
      <c r="O2" s="132" t="s">
        <v>206</v>
      </c>
      <c r="P2" s="132" t="s">
        <v>207</v>
      </c>
      <c r="Q2" s="133" t="s">
        <v>1394</v>
      </c>
      <c r="R2" s="133" t="s">
        <v>1395</v>
      </c>
      <c r="S2" s="134" t="s">
        <v>1416</v>
      </c>
      <c r="T2" s="134" t="s">
        <v>1417</v>
      </c>
      <c r="U2" s="120" t="s">
        <v>45</v>
      </c>
      <c r="V2" s="130" t="s">
        <v>576</v>
      </c>
      <c r="W2" s="140" t="s">
        <v>4</v>
      </c>
      <c r="X2" s="141" t="s">
        <v>31</v>
      </c>
      <c r="Y2" s="149" t="s">
        <v>471</v>
      </c>
      <c r="Z2" s="122" t="s">
        <v>1386</v>
      </c>
      <c r="AA2" s="123"/>
      <c r="AC2" s="140" t="s">
        <v>834</v>
      </c>
      <c r="AD2" s="140"/>
    </row>
    <row r="3" spans="1:31" s="91" customFormat="1" ht="19.8" x14ac:dyDescent="0.25">
      <c r="A3" s="119"/>
      <c r="B3" s="125"/>
      <c r="C3" s="125"/>
      <c r="D3" s="140"/>
      <c r="E3" s="145"/>
      <c r="F3" s="145"/>
      <c r="G3" s="146"/>
      <c r="H3" s="148"/>
      <c r="I3" s="137"/>
      <c r="J3" s="132"/>
      <c r="K3" s="132"/>
      <c r="L3" s="132"/>
      <c r="M3" s="132"/>
      <c r="N3" s="132"/>
      <c r="O3" s="132"/>
      <c r="P3" s="132"/>
      <c r="Q3" s="133"/>
      <c r="R3" s="133"/>
      <c r="S3" s="135"/>
      <c r="T3" s="135"/>
      <c r="U3" s="120"/>
      <c r="V3" s="131"/>
      <c r="W3" s="140"/>
      <c r="X3" s="141"/>
      <c r="Y3" s="149"/>
      <c r="Z3" s="118" t="s">
        <v>32</v>
      </c>
      <c r="AA3" s="118" t="s">
        <v>33</v>
      </c>
      <c r="AC3" s="89" t="s">
        <v>835</v>
      </c>
      <c r="AD3" s="89" t="s">
        <v>836</v>
      </c>
    </row>
    <row r="4" spans="1:31" s="8" customFormat="1" x14ac:dyDescent="0.25">
      <c r="A4" s="8" t="s">
        <v>1115</v>
      </c>
      <c r="B4" s="39">
        <v>1</v>
      </c>
      <c r="C4" s="39" t="s">
        <v>606</v>
      </c>
      <c r="D4" s="40" t="s">
        <v>126</v>
      </c>
      <c r="E4" s="39" t="s">
        <v>822</v>
      </c>
      <c r="F4" s="41" t="s">
        <v>847</v>
      </c>
      <c r="G4" s="42" t="s">
        <v>482</v>
      </c>
      <c r="H4" s="166">
        <v>42591</v>
      </c>
      <c r="I4" s="44" t="s">
        <v>176</v>
      </c>
      <c r="J4" s="45"/>
      <c r="K4" s="45"/>
      <c r="L4" s="45"/>
      <c r="M4" s="45">
        <v>1</v>
      </c>
      <c r="N4" s="45"/>
      <c r="O4" s="45"/>
      <c r="P4" s="45"/>
      <c r="Q4" s="45"/>
      <c r="R4" s="45"/>
      <c r="S4" s="45"/>
      <c r="T4" s="45"/>
      <c r="U4" s="39"/>
      <c r="V4" s="43" t="s">
        <v>577</v>
      </c>
      <c r="W4" s="39" t="s">
        <v>323</v>
      </c>
      <c r="X4" s="44" t="s">
        <v>584</v>
      </c>
      <c r="Y4" s="166">
        <v>240917</v>
      </c>
      <c r="Z4" s="167">
        <v>240917</v>
      </c>
      <c r="AA4" s="167">
        <v>242743</v>
      </c>
      <c r="AC4" s="46">
        <v>1</v>
      </c>
      <c r="AD4" s="47"/>
      <c r="AE4" s="48"/>
    </row>
    <row r="5" spans="1:31" s="8" customFormat="1" x14ac:dyDescent="0.25">
      <c r="A5" s="8" t="s">
        <v>1116</v>
      </c>
      <c r="B5" s="49">
        <v>2</v>
      </c>
      <c r="C5" s="49" t="s">
        <v>606</v>
      </c>
      <c r="D5" s="50" t="s">
        <v>126</v>
      </c>
      <c r="E5" s="49" t="s">
        <v>822</v>
      </c>
      <c r="F5" s="51" t="s">
        <v>848</v>
      </c>
      <c r="G5" s="52" t="s">
        <v>482</v>
      </c>
      <c r="H5" s="168">
        <v>42391</v>
      </c>
      <c r="I5" s="54" t="s">
        <v>176</v>
      </c>
      <c r="J5" s="55"/>
      <c r="K5" s="55"/>
      <c r="L5" s="55"/>
      <c r="M5" s="55">
        <v>1</v>
      </c>
      <c r="N5" s="55"/>
      <c r="O5" s="55"/>
      <c r="P5" s="55"/>
      <c r="Q5" s="55"/>
      <c r="R5" s="55"/>
      <c r="S5" s="55"/>
      <c r="T5" s="55"/>
      <c r="U5" s="49"/>
      <c r="V5" s="53" t="s">
        <v>577</v>
      </c>
      <c r="W5" s="49" t="s">
        <v>323</v>
      </c>
      <c r="X5" s="54" t="s">
        <v>375</v>
      </c>
      <c r="Y5" s="168">
        <v>240814</v>
      </c>
      <c r="Z5" s="169">
        <v>240814</v>
      </c>
      <c r="AA5" s="169">
        <v>242640</v>
      </c>
      <c r="AC5" s="56">
        <v>1</v>
      </c>
      <c r="AD5" s="57"/>
      <c r="AE5" s="48"/>
    </row>
    <row r="6" spans="1:31" s="8" customFormat="1" x14ac:dyDescent="0.25">
      <c r="A6" s="8" t="s">
        <v>1117</v>
      </c>
      <c r="B6" s="49">
        <v>3</v>
      </c>
      <c r="C6" s="49" t="s">
        <v>606</v>
      </c>
      <c r="D6" s="50" t="s">
        <v>126</v>
      </c>
      <c r="E6" s="49" t="s">
        <v>822</v>
      </c>
      <c r="F6" s="51" t="s">
        <v>849</v>
      </c>
      <c r="G6" s="52" t="s">
        <v>482</v>
      </c>
      <c r="H6" s="168">
        <v>42424</v>
      </c>
      <c r="I6" s="54" t="s">
        <v>176</v>
      </c>
      <c r="J6" s="55"/>
      <c r="K6" s="55">
        <v>1</v>
      </c>
      <c r="L6" s="55"/>
      <c r="M6" s="55">
        <v>1</v>
      </c>
      <c r="N6" s="55"/>
      <c r="O6" s="55"/>
      <c r="P6" s="55"/>
      <c r="Q6" s="55"/>
      <c r="R6" s="55"/>
      <c r="S6" s="55"/>
      <c r="T6" s="55"/>
      <c r="U6" s="49"/>
      <c r="V6" s="53" t="s">
        <v>577</v>
      </c>
      <c r="W6" s="49" t="s">
        <v>323</v>
      </c>
      <c r="X6" s="54" t="s">
        <v>598</v>
      </c>
      <c r="Y6" s="168">
        <v>240833</v>
      </c>
      <c r="Z6" s="169">
        <v>240833</v>
      </c>
      <c r="AA6" s="169">
        <v>242659</v>
      </c>
      <c r="AC6" s="56">
        <v>1</v>
      </c>
      <c r="AD6" s="57"/>
      <c r="AE6" s="48"/>
    </row>
    <row r="7" spans="1:31" s="8" customFormat="1" x14ac:dyDescent="0.25">
      <c r="A7" s="8" t="s">
        <v>1118</v>
      </c>
      <c r="B7" s="49">
        <v>4</v>
      </c>
      <c r="C7" s="49" t="s">
        <v>606</v>
      </c>
      <c r="D7" s="50" t="s">
        <v>126</v>
      </c>
      <c r="E7" s="49" t="s">
        <v>822</v>
      </c>
      <c r="F7" s="51" t="s">
        <v>850</v>
      </c>
      <c r="G7" s="52" t="s">
        <v>482</v>
      </c>
      <c r="H7" s="168">
        <v>42390</v>
      </c>
      <c r="I7" s="54" t="s">
        <v>176</v>
      </c>
      <c r="J7" s="55"/>
      <c r="K7" s="55"/>
      <c r="L7" s="55"/>
      <c r="M7" s="55"/>
      <c r="N7" s="55"/>
      <c r="O7" s="55"/>
      <c r="P7" s="55"/>
      <c r="Q7" s="55">
        <v>1</v>
      </c>
      <c r="R7" s="55">
        <v>1</v>
      </c>
      <c r="S7" s="55"/>
      <c r="T7" s="55"/>
      <c r="U7" s="49"/>
      <c r="V7" s="53" t="s">
        <v>577</v>
      </c>
      <c r="W7" s="49" t="s">
        <v>323</v>
      </c>
      <c r="X7" s="54" t="s">
        <v>460</v>
      </c>
      <c r="Y7" s="168">
        <v>240721</v>
      </c>
      <c r="Z7" s="169">
        <v>240721</v>
      </c>
      <c r="AA7" s="169">
        <v>242547</v>
      </c>
      <c r="AC7" s="56">
        <v>1</v>
      </c>
      <c r="AD7" s="57"/>
      <c r="AE7" s="48"/>
    </row>
    <row r="8" spans="1:31" s="8" customFormat="1" x14ac:dyDescent="0.25">
      <c r="A8" s="8" t="s">
        <v>1119</v>
      </c>
      <c r="B8" s="49">
        <v>5</v>
      </c>
      <c r="C8" s="49" t="s">
        <v>606</v>
      </c>
      <c r="D8" s="50" t="s">
        <v>126</v>
      </c>
      <c r="E8" s="49" t="s">
        <v>822</v>
      </c>
      <c r="F8" s="51" t="s">
        <v>851</v>
      </c>
      <c r="G8" s="52" t="s">
        <v>482</v>
      </c>
      <c r="H8" s="168">
        <v>42462</v>
      </c>
      <c r="I8" s="54" t="s">
        <v>176</v>
      </c>
      <c r="J8" s="55"/>
      <c r="K8" s="55"/>
      <c r="L8" s="55"/>
      <c r="M8" s="55">
        <v>1</v>
      </c>
      <c r="N8" s="55"/>
      <c r="O8" s="55"/>
      <c r="P8" s="55"/>
      <c r="Q8" s="55"/>
      <c r="R8" s="55"/>
      <c r="S8" s="55"/>
      <c r="T8" s="55"/>
      <c r="U8" s="49"/>
      <c r="V8" s="53" t="s">
        <v>577</v>
      </c>
      <c r="W8" s="49" t="s">
        <v>323</v>
      </c>
      <c r="X8" s="54" t="s">
        <v>585</v>
      </c>
      <c r="Y8" s="168">
        <v>240917</v>
      </c>
      <c r="Z8" s="169">
        <v>240917</v>
      </c>
      <c r="AA8" s="169">
        <v>242743</v>
      </c>
      <c r="AC8" s="56">
        <v>1</v>
      </c>
      <c r="AD8" s="57"/>
      <c r="AE8" s="48"/>
    </row>
    <row r="9" spans="1:31" s="8" customFormat="1" x14ac:dyDescent="0.25">
      <c r="A9" s="8" t="s">
        <v>1121</v>
      </c>
      <c r="B9" s="49">
        <v>6</v>
      </c>
      <c r="C9" s="49" t="s">
        <v>606</v>
      </c>
      <c r="D9" s="50" t="s">
        <v>126</v>
      </c>
      <c r="E9" s="49" t="s">
        <v>822</v>
      </c>
      <c r="F9" s="58" t="s">
        <v>853</v>
      </c>
      <c r="G9" s="52" t="s">
        <v>482</v>
      </c>
      <c r="H9" s="168">
        <v>42251</v>
      </c>
      <c r="I9" s="54" t="s">
        <v>176</v>
      </c>
      <c r="J9" s="55"/>
      <c r="K9" s="55">
        <v>1</v>
      </c>
      <c r="L9" s="55">
        <v>1</v>
      </c>
      <c r="M9" s="55">
        <v>1</v>
      </c>
      <c r="N9" s="55"/>
      <c r="O9" s="55"/>
      <c r="P9" s="55"/>
      <c r="Q9" s="55"/>
      <c r="R9" s="55"/>
      <c r="S9" s="55"/>
      <c r="T9" s="55"/>
      <c r="U9" s="49">
        <v>1</v>
      </c>
      <c r="V9" s="53" t="s">
        <v>577</v>
      </c>
      <c r="W9" s="49" t="s">
        <v>323</v>
      </c>
      <c r="X9" s="54" t="s">
        <v>441</v>
      </c>
      <c r="Y9" s="168">
        <v>240693</v>
      </c>
      <c r="Z9" s="169">
        <v>240693</v>
      </c>
      <c r="AA9" s="169">
        <v>242518</v>
      </c>
      <c r="AC9" s="56">
        <v>1</v>
      </c>
      <c r="AD9" s="57"/>
      <c r="AE9" s="48"/>
    </row>
    <row r="10" spans="1:31" s="8" customFormat="1" x14ac:dyDescent="0.25">
      <c r="A10" s="8" t="s">
        <v>1122</v>
      </c>
      <c r="B10" s="49">
        <v>7</v>
      </c>
      <c r="C10" s="49" t="s">
        <v>606</v>
      </c>
      <c r="D10" s="50" t="s">
        <v>126</v>
      </c>
      <c r="E10" s="49" t="s">
        <v>822</v>
      </c>
      <c r="F10" s="51" t="s">
        <v>854</v>
      </c>
      <c r="G10" s="52" t="s">
        <v>482</v>
      </c>
      <c r="H10" s="168">
        <v>42462</v>
      </c>
      <c r="I10" s="54" t="s">
        <v>176</v>
      </c>
      <c r="J10" s="55"/>
      <c r="K10" s="55"/>
      <c r="L10" s="55"/>
      <c r="M10" s="55"/>
      <c r="N10" s="55">
        <v>1</v>
      </c>
      <c r="O10" s="55"/>
      <c r="P10" s="55"/>
      <c r="Q10" s="55"/>
      <c r="R10" s="55"/>
      <c r="S10" s="55"/>
      <c r="T10" s="55"/>
      <c r="U10" s="49"/>
      <c r="V10" s="53" t="s">
        <v>577</v>
      </c>
      <c r="W10" s="49" t="s">
        <v>323</v>
      </c>
      <c r="X10" s="54" t="s">
        <v>580</v>
      </c>
      <c r="Y10" s="168">
        <v>240917</v>
      </c>
      <c r="Z10" s="169">
        <v>240917</v>
      </c>
      <c r="AA10" s="169">
        <v>242743</v>
      </c>
      <c r="AC10" s="56">
        <v>1</v>
      </c>
      <c r="AD10" s="57"/>
      <c r="AE10" s="48"/>
    </row>
    <row r="11" spans="1:31" s="8" customFormat="1" x14ac:dyDescent="0.25">
      <c r="A11" s="8" t="s">
        <v>1123</v>
      </c>
      <c r="B11" s="49">
        <v>8</v>
      </c>
      <c r="C11" s="49" t="s">
        <v>606</v>
      </c>
      <c r="D11" s="50" t="s">
        <v>126</v>
      </c>
      <c r="E11" s="49" t="s">
        <v>822</v>
      </c>
      <c r="F11" s="51" t="s">
        <v>855</v>
      </c>
      <c r="G11" s="52" t="s">
        <v>482</v>
      </c>
      <c r="H11" s="168">
        <v>42462</v>
      </c>
      <c r="I11" s="54" t="s">
        <v>176</v>
      </c>
      <c r="J11" s="55"/>
      <c r="K11" s="55"/>
      <c r="L11" s="55"/>
      <c r="M11" s="55"/>
      <c r="N11" s="55">
        <v>1</v>
      </c>
      <c r="O11" s="55"/>
      <c r="P11" s="55"/>
      <c r="Q11" s="55"/>
      <c r="R11" s="55"/>
      <c r="S11" s="55"/>
      <c r="T11" s="55"/>
      <c r="U11" s="49"/>
      <c r="V11" s="53" t="s">
        <v>577</v>
      </c>
      <c r="W11" s="49" t="s">
        <v>323</v>
      </c>
      <c r="X11" s="54" t="s">
        <v>581</v>
      </c>
      <c r="Y11" s="168">
        <v>240917</v>
      </c>
      <c r="Z11" s="169">
        <v>240917</v>
      </c>
      <c r="AA11" s="169">
        <v>242743</v>
      </c>
      <c r="AC11" s="56">
        <v>1</v>
      </c>
      <c r="AD11" s="57"/>
      <c r="AE11" s="48"/>
    </row>
    <row r="12" spans="1:31" s="8" customFormat="1" x14ac:dyDescent="0.25">
      <c r="A12" s="8" t="s">
        <v>1124</v>
      </c>
      <c r="B12" s="49">
        <v>9</v>
      </c>
      <c r="C12" s="49" t="s">
        <v>606</v>
      </c>
      <c r="D12" s="50" t="s">
        <v>126</v>
      </c>
      <c r="E12" s="49" t="s">
        <v>822</v>
      </c>
      <c r="F12" s="51" t="s">
        <v>856</v>
      </c>
      <c r="G12" s="52" t="s">
        <v>482</v>
      </c>
      <c r="H12" s="168">
        <v>42522</v>
      </c>
      <c r="I12" s="54" t="s">
        <v>176</v>
      </c>
      <c r="J12" s="55"/>
      <c r="K12" s="55"/>
      <c r="L12" s="55"/>
      <c r="M12" s="55">
        <v>1</v>
      </c>
      <c r="N12" s="55"/>
      <c r="O12" s="55"/>
      <c r="P12" s="55"/>
      <c r="Q12" s="55"/>
      <c r="R12" s="55"/>
      <c r="S12" s="55"/>
      <c r="T12" s="55"/>
      <c r="U12" s="49"/>
      <c r="V12" s="53" t="s">
        <v>577</v>
      </c>
      <c r="W12" s="49" t="s">
        <v>323</v>
      </c>
      <c r="X12" s="54" t="s">
        <v>603</v>
      </c>
      <c r="Y12" s="168">
        <v>240913</v>
      </c>
      <c r="Z12" s="169">
        <v>21767</v>
      </c>
      <c r="AA12" s="169">
        <v>21766</v>
      </c>
      <c r="AC12" s="56">
        <v>1</v>
      </c>
      <c r="AD12" s="57"/>
      <c r="AE12" s="48"/>
    </row>
    <row r="13" spans="1:31" s="8" customFormat="1" x14ac:dyDescent="0.25">
      <c r="A13" s="8" t="s">
        <v>1125</v>
      </c>
      <c r="B13" s="49">
        <v>10</v>
      </c>
      <c r="C13" s="49" t="s">
        <v>606</v>
      </c>
      <c r="D13" s="50" t="s">
        <v>126</v>
      </c>
      <c r="E13" s="49" t="s">
        <v>822</v>
      </c>
      <c r="F13" s="51" t="s">
        <v>857</v>
      </c>
      <c r="G13" s="52" t="s">
        <v>482</v>
      </c>
      <c r="H13" s="168">
        <v>42587</v>
      </c>
      <c r="I13" s="54" t="s">
        <v>176</v>
      </c>
      <c r="J13" s="55"/>
      <c r="K13" s="55"/>
      <c r="L13" s="55"/>
      <c r="M13" s="55">
        <v>1</v>
      </c>
      <c r="N13" s="55"/>
      <c r="O13" s="55"/>
      <c r="P13" s="55"/>
      <c r="Q13" s="55"/>
      <c r="R13" s="55"/>
      <c r="S13" s="55"/>
      <c r="T13" s="55"/>
      <c r="U13" s="49"/>
      <c r="V13" s="53" t="s">
        <v>577</v>
      </c>
      <c r="W13" s="49" t="s">
        <v>323</v>
      </c>
      <c r="X13" s="54" t="s">
        <v>605</v>
      </c>
      <c r="Y13" s="168">
        <v>240913</v>
      </c>
      <c r="Z13" s="169">
        <v>21767</v>
      </c>
      <c r="AA13" s="169">
        <v>21766</v>
      </c>
      <c r="AC13" s="56">
        <v>1</v>
      </c>
      <c r="AD13" s="57"/>
      <c r="AE13" s="48"/>
    </row>
    <row r="14" spans="1:31" s="8" customFormat="1" x14ac:dyDescent="0.25">
      <c r="A14" s="8" t="s">
        <v>1126</v>
      </c>
      <c r="B14" s="49">
        <v>11</v>
      </c>
      <c r="C14" s="49" t="s">
        <v>606</v>
      </c>
      <c r="D14" s="50" t="s">
        <v>126</v>
      </c>
      <c r="E14" s="49" t="s">
        <v>822</v>
      </c>
      <c r="F14" s="51" t="s">
        <v>858</v>
      </c>
      <c r="G14" s="52" t="s">
        <v>482</v>
      </c>
      <c r="H14" s="168">
        <v>42391</v>
      </c>
      <c r="I14" s="54" t="s">
        <v>176</v>
      </c>
      <c r="J14" s="55"/>
      <c r="K14" s="55"/>
      <c r="L14" s="55"/>
      <c r="M14" s="55">
        <v>1</v>
      </c>
      <c r="N14" s="55"/>
      <c r="O14" s="55"/>
      <c r="P14" s="55"/>
      <c r="Q14" s="55"/>
      <c r="R14" s="55"/>
      <c r="S14" s="55"/>
      <c r="T14" s="55"/>
      <c r="U14" s="49"/>
      <c r="V14" s="53" t="s">
        <v>577</v>
      </c>
      <c r="W14" s="49" t="s">
        <v>323</v>
      </c>
      <c r="X14" s="54" t="s">
        <v>376</v>
      </c>
      <c r="Y14" s="168">
        <v>240814</v>
      </c>
      <c r="Z14" s="169">
        <v>240814</v>
      </c>
      <c r="AA14" s="169">
        <v>242640</v>
      </c>
      <c r="AC14" s="56">
        <v>1</v>
      </c>
      <c r="AD14" s="57"/>
      <c r="AE14" s="48"/>
    </row>
    <row r="15" spans="1:31" s="48" customFormat="1" x14ac:dyDescent="0.25">
      <c r="A15" s="8" t="s">
        <v>1128</v>
      </c>
      <c r="B15" s="49">
        <v>12</v>
      </c>
      <c r="C15" s="49" t="s">
        <v>606</v>
      </c>
      <c r="D15" s="50" t="s">
        <v>126</v>
      </c>
      <c r="E15" s="49" t="s">
        <v>822</v>
      </c>
      <c r="F15" s="51" t="s">
        <v>860</v>
      </c>
      <c r="G15" s="52" t="s">
        <v>474</v>
      </c>
      <c r="H15" s="168">
        <v>42245</v>
      </c>
      <c r="I15" s="54" t="s">
        <v>176</v>
      </c>
      <c r="J15" s="55">
        <v>1</v>
      </c>
      <c r="K15" s="55">
        <v>1</v>
      </c>
      <c r="L15" s="55">
        <v>1</v>
      </c>
      <c r="M15" s="55">
        <v>1</v>
      </c>
      <c r="N15" s="55"/>
      <c r="O15" s="55"/>
      <c r="P15" s="55"/>
      <c r="Q15" s="55"/>
      <c r="R15" s="55"/>
      <c r="S15" s="55"/>
      <c r="T15" s="55"/>
      <c r="U15" s="49"/>
      <c r="V15" s="53" t="s">
        <v>577</v>
      </c>
      <c r="W15" s="49" t="s">
        <v>323</v>
      </c>
      <c r="X15" s="54" t="s">
        <v>599</v>
      </c>
      <c r="Y15" s="168">
        <v>240578</v>
      </c>
      <c r="Z15" s="169">
        <v>240578</v>
      </c>
      <c r="AA15" s="169">
        <v>242769</v>
      </c>
      <c r="AB15" s="8"/>
      <c r="AC15" s="56">
        <v>1</v>
      </c>
      <c r="AD15" s="57"/>
    </row>
    <row r="16" spans="1:31" s="48" customFormat="1" x14ac:dyDescent="0.25">
      <c r="A16" s="8" t="s">
        <v>1129</v>
      </c>
      <c r="B16" s="49">
        <v>13</v>
      </c>
      <c r="C16" s="49" t="s">
        <v>606</v>
      </c>
      <c r="D16" s="50" t="s">
        <v>126</v>
      </c>
      <c r="E16" s="49" t="s">
        <v>822</v>
      </c>
      <c r="F16" s="51" t="s">
        <v>861</v>
      </c>
      <c r="G16" s="52" t="s">
        <v>482</v>
      </c>
      <c r="H16" s="168">
        <v>42390</v>
      </c>
      <c r="I16" s="54" t="s">
        <v>176</v>
      </c>
      <c r="J16" s="55"/>
      <c r="K16" s="55"/>
      <c r="L16" s="55"/>
      <c r="M16" s="55"/>
      <c r="N16" s="55"/>
      <c r="O16" s="55"/>
      <c r="P16" s="55"/>
      <c r="Q16" s="55">
        <v>1</v>
      </c>
      <c r="R16" s="55">
        <v>1</v>
      </c>
      <c r="S16" s="55"/>
      <c r="T16" s="55"/>
      <c r="U16" s="49"/>
      <c r="V16" s="53" t="s">
        <v>577</v>
      </c>
      <c r="W16" s="49" t="s">
        <v>323</v>
      </c>
      <c r="X16" s="54" t="s">
        <v>461</v>
      </c>
      <c r="Y16" s="168">
        <v>240721</v>
      </c>
      <c r="Z16" s="169">
        <v>240721</v>
      </c>
      <c r="AA16" s="169">
        <v>242547</v>
      </c>
      <c r="AB16" s="8"/>
      <c r="AC16" s="56">
        <v>1</v>
      </c>
      <c r="AD16" s="57"/>
    </row>
    <row r="17" spans="1:30" s="48" customFormat="1" x14ac:dyDescent="0.25">
      <c r="A17" s="8" t="s">
        <v>1130</v>
      </c>
      <c r="B17" s="49">
        <v>14</v>
      </c>
      <c r="C17" s="49" t="s">
        <v>606</v>
      </c>
      <c r="D17" s="50" t="s">
        <v>126</v>
      </c>
      <c r="E17" s="49" t="s">
        <v>822</v>
      </c>
      <c r="F17" s="51" t="s">
        <v>862</v>
      </c>
      <c r="G17" s="52" t="s">
        <v>482</v>
      </c>
      <c r="H17" s="168">
        <v>42390</v>
      </c>
      <c r="I17" s="54" t="s">
        <v>176</v>
      </c>
      <c r="J17" s="55"/>
      <c r="K17" s="55"/>
      <c r="L17" s="55"/>
      <c r="M17" s="55"/>
      <c r="N17" s="55"/>
      <c r="O17" s="55"/>
      <c r="P17" s="55"/>
      <c r="Q17" s="55">
        <v>1</v>
      </c>
      <c r="R17" s="55">
        <v>1</v>
      </c>
      <c r="S17" s="55"/>
      <c r="T17" s="55"/>
      <c r="U17" s="49"/>
      <c r="V17" s="53" t="s">
        <v>577</v>
      </c>
      <c r="W17" s="49" t="s">
        <v>323</v>
      </c>
      <c r="X17" s="54" t="s">
        <v>463</v>
      </c>
      <c r="Y17" s="168">
        <v>240721</v>
      </c>
      <c r="Z17" s="169">
        <v>240721</v>
      </c>
      <c r="AA17" s="169">
        <v>242547</v>
      </c>
      <c r="AB17" s="8"/>
      <c r="AC17" s="56">
        <v>1</v>
      </c>
      <c r="AD17" s="57"/>
    </row>
    <row r="18" spans="1:30" s="48" customFormat="1" x14ac:dyDescent="0.25">
      <c r="A18" s="8" t="s">
        <v>1133</v>
      </c>
      <c r="B18" s="49">
        <v>15</v>
      </c>
      <c r="C18" s="49" t="s">
        <v>606</v>
      </c>
      <c r="D18" s="50" t="s">
        <v>126</v>
      </c>
      <c r="E18" s="49" t="s">
        <v>822</v>
      </c>
      <c r="F18" s="59" t="s">
        <v>1388</v>
      </c>
      <c r="G18" s="52" t="s">
        <v>482</v>
      </c>
      <c r="H18" s="165">
        <v>42581</v>
      </c>
      <c r="I18" s="54" t="s">
        <v>176</v>
      </c>
      <c r="J18" s="60"/>
      <c r="K18" s="55"/>
      <c r="L18" s="55"/>
      <c r="M18" s="55"/>
      <c r="N18" s="55"/>
      <c r="O18" s="55"/>
      <c r="P18" s="55"/>
      <c r="Q18" s="55"/>
      <c r="R18" s="55"/>
      <c r="S18" s="55"/>
      <c r="T18" s="55"/>
      <c r="U18" s="49"/>
      <c r="V18" s="53" t="s">
        <v>577</v>
      </c>
      <c r="W18" s="49" t="s">
        <v>323</v>
      </c>
      <c r="X18" s="61" t="s">
        <v>757</v>
      </c>
      <c r="Y18" s="165"/>
      <c r="Z18" s="173"/>
      <c r="AA18" s="173"/>
      <c r="AB18" s="8"/>
      <c r="AC18" s="56">
        <v>1</v>
      </c>
      <c r="AD18" s="57"/>
    </row>
    <row r="19" spans="1:30" s="48" customFormat="1" x14ac:dyDescent="0.25">
      <c r="A19" s="8" t="s">
        <v>1134</v>
      </c>
      <c r="B19" s="49">
        <v>16</v>
      </c>
      <c r="C19" s="49" t="s">
        <v>606</v>
      </c>
      <c r="D19" s="50" t="s">
        <v>126</v>
      </c>
      <c r="E19" s="49" t="s">
        <v>822</v>
      </c>
      <c r="F19" s="59" t="s">
        <v>865</v>
      </c>
      <c r="G19" s="52" t="s">
        <v>482</v>
      </c>
      <c r="H19" s="165">
        <v>42601</v>
      </c>
      <c r="I19" s="54" t="s">
        <v>176</v>
      </c>
      <c r="J19" s="60"/>
      <c r="K19" s="55"/>
      <c r="L19" s="55"/>
      <c r="M19" s="55"/>
      <c r="N19" s="55"/>
      <c r="O19" s="55"/>
      <c r="P19" s="55"/>
      <c r="Q19" s="55"/>
      <c r="R19" s="55"/>
      <c r="S19" s="55"/>
      <c r="T19" s="55"/>
      <c r="U19" s="49"/>
      <c r="V19" s="53" t="s">
        <v>577</v>
      </c>
      <c r="W19" s="49" t="s">
        <v>323</v>
      </c>
      <c r="X19" s="61" t="s">
        <v>819</v>
      </c>
      <c r="Y19" s="165">
        <v>21906</v>
      </c>
      <c r="Z19" s="173">
        <v>21906</v>
      </c>
      <c r="AA19" s="173">
        <v>23732</v>
      </c>
      <c r="AB19" s="8"/>
      <c r="AC19" s="56">
        <v>1</v>
      </c>
      <c r="AD19" s="57"/>
    </row>
    <row r="20" spans="1:30" s="48" customFormat="1" x14ac:dyDescent="0.25">
      <c r="A20" s="8" t="s">
        <v>1135</v>
      </c>
      <c r="B20" s="49">
        <v>17</v>
      </c>
      <c r="C20" s="49" t="s">
        <v>606</v>
      </c>
      <c r="D20" s="50" t="s">
        <v>126</v>
      </c>
      <c r="E20" s="49" t="s">
        <v>822</v>
      </c>
      <c r="F20" s="62" t="s">
        <v>866</v>
      </c>
      <c r="G20" s="52" t="s">
        <v>482</v>
      </c>
      <c r="H20" s="165">
        <v>42602</v>
      </c>
      <c r="I20" s="54" t="s">
        <v>176</v>
      </c>
      <c r="J20" s="60"/>
      <c r="K20" s="55"/>
      <c r="L20" s="55"/>
      <c r="M20" s="55"/>
      <c r="N20" s="55"/>
      <c r="O20" s="55"/>
      <c r="P20" s="55"/>
      <c r="Q20" s="55"/>
      <c r="R20" s="55"/>
      <c r="S20" s="55"/>
      <c r="T20" s="55"/>
      <c r="U20" s="49"/>
      <c r="V20" s="53" t="s">
        <v>577</v>
      </c>
      <c r="W20" s="49" t="s">
        <v>323</v>
      </c>
      <c r="X20" s="61" t="s">
        <v>820</v>
      </c>
      <c r="Y20" s="165">
        <v>21906</v>
      </c>
      <c r="Z20" s="173">
        <v>21906</v>
      </c>
      <c r="AA20" s="173">
        <v>23732</v>
      </c>
      <c r="AB20" s="8"/>
      <c r="AC20" s="56">
        <v>1</v>
      </c>
      <c r="AD20" s="57"/>
    </row>
    <row r="21" spans="1:30" s="48" customFormat="1" x14ac:dyDescent="0.25">
      <c r="A21" s="8" t="s">
        <v>1136</v>
      </c>
      <c r="B21" s="49">
        <v>18</v>
      </c>
      <c r="C21" s="49" t="s">
        <v>606</v>
      </c>
      <c r="D21" s="50" t="s">
        <v>126</v>
      </c>
      <c r="E21" s="49" t="s">
        <v>822</v>
      </c>
      <c r="F21" s="62" t="s">
        <v>867</v>
      </c>
      <c r="G21" s="52" t="s">
        <v>482</v>
      </c>
      <c r="H21" s="165">
        <v>42628</v>
      </c>
      <c r="I21" s="54" t="s">
        <v>176</v>
      </c>
      <c r="J21" s="60"/>
      <c r="K21" s="55"/>
      <c r="L21" s="55"/>
      <c r="M21" s="55"/>
      <c r="N21" s="55"/>
      <c r="O21" s="55"/>
      <c r="P21" s="55"/>
      <c r="Q21" s="55"/>
      <c r="R21" s="55"/>
      <c r="S21" s="55"/>
      <c r="T21" s="55"/>
      <c r="U21" s="49"/>
      <c r="V21" s="53" t="s">
        <v>577</v>
      </c>
      <c r="W21" s="49" t="s">
        <v>323</v>
      </c>
      <c r="X21" s="61" t="s">
        <v>821</v>
      </c>
      <c r="Y21" s="165">
        <v>21906</v>
      </c>
      <c r="Z21" s="173">
        <v>21906</v>
      </c>
      <c r="AA21" s="173">
        <v>23732</v>
      </c>
      <c r="AB21" s="8"/>
      <c r="AC21" s="56">
        <v>1</v>
      </c>
      <c r="AD21" s="57"/>
    </row>
    <row r="22" spans="1:30" s="48" customFormat="1" x14ac:dyDescent="0.25">
      <c r="A22" s="8" t="s">
        <v>1137</v>
      </c>
      <c r="B22" s="49">
        <v>19</v>
      </c>
      <c r="C22" s="49" t="s">
        <v>477</v>
      </c>
      <c r="D22" s="50" t="s">
        <v>230</v>
      </c>
      <c r="E22" s="49" t="s">
        <v>829</v>
      </c>
      <c r="F22" s="51" t="s">
        <v>868</v>
      </c>
      <c r="G22" s="52" t="s">
        <v>482</v>
      </c>
      <c r="H22" s="168">
        <v>42433</v>
      </c>
      <c r="I22" s="54" t="s">
        <v>176</v>
      </c>
      <c r="J22" s="55">
        <v>1</v>
      </c>
      <c r="K22" s="55"/>
      <c r="L22" s="55">
        <v>1</v>
      </c>
      <c r="M22" s="55">
        <v>1</v>
      </c>
      <c r="N22" s="55"/>
      <c r="O22" s="55"/>
      <c r="P22" s="55"/>
      <c r="Q22" s="55"/>
      <c r="R22" s="55"/>
      <c r="S22" s="55"/>
      <c r="T22" s="55"/>
      <c r="U22" s="49"/>
      <c r="V22" s="53" t="s">
        <v>577</v>
      </c>
      <c r="W22" s="49" t="s">
        <v>323</v>
      </c>
      <c r="X22" s="54" t="s">
        <v>443</v>
      </c>
      <c r="Y22" s="168">
        <v>240777</v>
      </c>
      <c r="Z22" s="169">
        <v>240760</v>
      </c>
      <c r="AA22" s="169">
        <v>242586</v>
      </c>
      <c r="AB22" s="8"/>
      <c r="AC22" s="56">
        <v>1</v>
      </c>
      <c r="AD22" s="57"/>
    </row>
    <row r="23" spans="1:30" s="48" customFormat="1" x14ac:dyDescent="0.25">
      <c r="A23" s="8" t="s">
        <v>1139</v>
      </c>
      <c r="B23" s="49">
        <v>20</v>
      </c>
      <c r="C23" s="49" t="s">
        <v>477</v>
      </c>
      <c r="D23" s="50" t="s">
        <v>230</v>
      </c>
      <c r="E23" s="49" t="s">
        <v>829</v>
      </c>
      <c r="F23" s="51" t="s">
        <v>870</v>
      </c>
      <c r="G23" s="52" t="s">
        <v>482</v>
      </c>
      <c r="H23" s="168">
        <v>42433</v>
      </c>
      <c r="I23" s="54" t="s">
        <v>176</v>
      </c>
      <c r="J23" s="55"/>
      <c r="K23" s="55"/>
      <c r="L23" s="55">
        <v>1</v>
      </c>
      <c r="M23" s="55">
        <v>1</v>
      </c>
      <c r="N23" s="55"/>
      <c r="O23" s="55"/>
      <c r="P23" s="55"/>
      <c r="Q23" s="55"/>
      <c r="R23" s="55"/>
      <c r="S23" s="55"/>
      <c r="T23" s="55"/>
      <c r="U23" s="49"/>
      <c r="V23" s="53" t="s">
        <v>577</v>
      </c>
      <c r="W23" s="49" t="s">
        <v>323</v>
      </c>
      <c r="X23" s="54" t="s">
        <v>442</v>
      </c>
      <c r="Y23" s="168">
        <v>240777</v>
      </c>
      <c r="Z23" s="169">
        <v>240760</v>
      </c>
      <c r="AA23" s="169">
        <v>242586</v>
      </c>
      <c r="AB23" s="8"/>
      <c r="AC23" s="56">
        <v>1</v>
      </c>
      <c r="AD23" s="57"/>
    </row>
    <row r="24" spans="1:30" s="48" customFormat="1" x14ac:dyDescent="0.25">
      <c r="A24" s="8" t="s">
        <v>1160</v>
      </c>
      <c r="B24" s="49">
        <v>21</v>
      </c>
      <c r="C24" s="49" t="s">
        <v>477</v>
      </c>
      <c r="D24" s="50" t="s">
        <v>155</v>
      </c>
      <c r="E24" s="49" t="s">
        <v>826</v>
      </c>
      <c r="F24" s="51" t="s">
        <v>891</v>
      </c>
      <c r="G24" s="52" t="s">
        <v>482</v>
      </c>
      <c r="H24" s="168">
        <v>42361</v>
      </c>
      <c r="I24" s="54" t="s">
        <v>176</v>
      </c>
      <c r="J24" s="55"/>
      <c r="K24" s="55"/>
      <c r="L24" s="55"/>
      <c r="M24" s="55">
        <v>1</v>
      </c>
      <c r="N24" s="55"/>
      <c r="O24" s="55"/>
      <c r="P24" s="55"/>
      <c r="Q24" s="55"/>
      <c r="R24" s="55"/>
      <c r="S24" s="55"/>
      <c r="T24" s="55"/>
      <c r="U24" s="49"/>
      <c r="V24" s="53" t="s">
        <v>577</v>
      </c>
      <c r="W24" s="49" t="s">
        <v>323</v>
      </c>
      <c r="X24" s="63" t="s">
        <v>575</v>
      </c>
      <c r="Y24" s="194">
        <v>240925</v>
      </c>
      <c r="Z24" s="169"/>
      <c r="AA24" s="169"/>
      <c r="AB24" s="8"/>
      <c r="AC24" s="56">
        <v>1</v>
      </c>
      <c r="AD24" s="57"/>
    </row>
    <row r="25" spans="1:30" s="48" customFormat="1" x14ac:dyDescent="0.25">
      <c r="A25" s="8" t="s">
        <v>1161</v>
      </c>
      <c r="B25" s="49">
        <v>22</v>
      </c>
      <c r="C25" s="49" t="s">
        <v>477</v>
      </c>
      <c r="D25" s="50" t="s">
        <v>155</v>
      </c>
      <c r="E25" s="49" t="s">
        <v>826</v>
      </c>
      <c r="F25" s="51" t="s">
        <v>892</v>
      </c>
      <c r="G25" s="52" t="s">
        <v>482</v>
      </c>
      <c r="H25" s="168">
        <v>42361</v>
      </c>
      <c r="I25" s="54" t="s">
        <v>176</v>
      </c>
      <c r="J25" s="55"/>
      <c r="K25" s="55"/>
      <c r="L25" s="55"/>
      <c r="M25" s="55">
        <v>1</v>
      </c>
      <c r="N25" s="55"/>
      <c r="O25" s="55"/>
      <c r="P25" s="55"/>
      <c r="Q25" s="55"/>
      <c r="R25" s="55"/>
      <c r="S25" s="55"/>
      <c r="T25" s="55"/>
      <c r="U25" s="49"/>
      <c r="V25" s="53" t="s">
        <v>577</v>
      </c>
      <c r="W25" s="49" t="s">
        <v>323</v>
      </c>
      <c r="X25" s="54" t="s">
        <v>569</v>
      </c>
      <c r="Y25" s="168">
        <v>240695</v>
      </c>
      <c r="Z25" s="169">
        <v>240695</v>
      </c>
      <c r="AA25" s="169">
        <v>242520</v>
      </c>
      <c r="AB25" s="8"/>
      <c r="AC25" s="56">
        <v>1</v>
      </c>
      <c r="AD25" s="57"/>
    </row>
    <row r="26" spans="1:30" s="48" customFormat="1" x14ac:dyDescent="0.25">
      <c r="A26" s="8" t="s">
        <v>1162</v>
      </c>
      <c r="B26" s="49">
        <v>23</v>
      </c>
      <c r="C26" s="49" t="s">
        <v>477</v>
      </c>
      <c r="D26" s="50" t="s">
        <v>155</v>
      </c>
      <c r="E26" s="49" t="s">
        <v>826</v>
      </c>
      <c r="F26" s="51" t="s">
        <v>893</v>
      </c>
      <c r="G26" s="52" t="s">
        <v>482</v>
      </c>
      <c r="H26" s="168">
        <v>42245</v>
      </c>
      <c r="I26" s="54" t="s">
        <v>176</v>
      </c>
      <c r="J26" s="55">
        <v>1</v>
      </c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49"/>
      <c r="V26" s="53" t="s">
        <v>577</v>
      </c>
      <c r="W26" s="49" t="s">
        <v>323</v>
      </c>
      <c r="X26" s="54" t="s">
        <v>426</v>
      </c>
      <c r="Y26" s="168">
        <v>240599</v>
      </c>
      <c r="Z26" s="169">
        <v>240600</v>
      </c>
      <c r="AA26" s="169">
        <v>242425</v>
      </c>
      <c r="AB26" s="8"/>
      <c r="AC26" s="56">
        <v>1</v>
      </c>
      <c r="AD26" s="57"/>
    </row>
    <row r="27" spans="1:30" s="48" customFormat="1" x14ac:dyDescent="0.25">
      <c r="A27" s="8" t="s">
        <v>1163</v>
      </c>
      <c r="B27" s="49">
        <v>24</v>
      </c>
      <c r="C27" s="49" t="s">
        <v>477</v>
      </c>
      <c r="D27" s="50" t="s">
        <v>155</v>
      </c>
      <c r="E27" s="49" t="s">
        <v>826</v>
      </c>
      <c r="F27" s="51" t="s">
        <v>894</v>
      </c>
      <c r="G27" s="52" t="s">
        <v>482</v>
      </c>
      <c r="H27" s="168">
        <v>42399</v>
      </c>
      <c r="I27" s="54" t="s">
        <v>176</v>
      </c>
      <c r="J27" s="55">
        <v>1</v>
      </c>
      <c r="K27" s="55">
        <v>1</v>
      </c>
      <c r="L27" s="55">
        <v>1</v>
      </c>
      <c r="M27" s="55">
        <v>1</v>
      </c>
      <c r="N27" s="55"/>
      <c r="O27" s="55"/>
      <c r="P27" s="55"/>
      <c r="Q27" s="55"/>
      <c r="R27" s="55"/>
      <c r="S27" s="55"/>
      <c r="T27" s="55"/>
      <c r="U27" s="49"/>
      <c r="V27" s="53" t="s">
        <v>577</v>
      </c>
      <c r="W27" s="49" t="s">
        <v>323</v>
      </c>
      <c r="X27" s="54" t="s">
        <v>448</v>
      </c>
      <c r="Y27" s="168">
        <v>240746</v>
      </c>
      <c r="Z27" s="169">
        <v>240747</v>
      </c>
      <c r="AA27" s="169">
        <v>242572</v>
      </c>
      <c r="AB27" s="8"/>
      <c r="AC27" s="56">
        <v>1</v>
      </c>
      <c r="AD27" s="57"/>
    </row>
    <row r="28" spans="1:30" s="48" customFormat="1" x14ac:dyDescent="0.25">
      <c r="A28" s="8" t="s">
        <v>1164</v>
      </c>
      <c r="B28" s="49">
        <v>25</v>
      </c>
      <c r="C28" s="49" t="s">
        <v>477</v>
      </c>
      <c r="D28" s="50" t="s">
        <v>155</v>
      </c>
      <c r="E28" s="49" t="s">
        <v>826</v>
      </c>
      <c r="F28" s="51" t="s">
        <v>895</v>
      </c>
      <c r="G28" s="52" t="s">
        <v>482</v>
      </c>
      <c r="H28" s="168">
        <v>42217</v>
      </c>
      <c r="I28" s="54" t="s">
        <v>176</v>
      </c>
      <c r="J28" s="55"/>
      <c r="K28" s="55"/>
      <c r="L28" s="55"/>
      <c r="M28" s="55">
        <v>1</v>
      </c>
      <c r="N28" s="55"/>
      <c r="O28" s="55"/>
      <c r="P28" s="55"/>
      <c r="Q28" s="55"/>
      <c r="R28" s="55"/>
      <c r="S28" s="55"/>
      <c r="T28" s="55"/>
      <c r="U28" s="49"/>
      <c r="V28" s="53" t="s">
        <v>577</v>
      </c>
      <c r="W28" s="49" t="s">
        <v>323</v>
      </c>
      <c r="X28" s="54" t="s">
        <v>420</v>
      </c>
      <c r="Y28" s="168">
        <v>240578</v>
      </c>
      <c r="Z28" s="169">
        <v>240579</v>
      </c>
      <c r="AA28" s="169">
        <v>242404</v>
      </c>
      <c r="AB28" s="8"/>
      <c r="AC28" s="56">
        <v>1</v>
      </c>
      <c r="AD28" s="57"/>
    </row>
    <row r="29" spans="1:30" s="48" customFormat="1" x14ac:dyDescent="0.25">
      <c r="A29" s="8" t="s">
        <v>1165</v>
      </c>
      <c r="B29" s="49">
        <v>26</v>
      </c>
      <c r="C29" s="49" t="s">
        <v>477</v>
      </c>
      <c r="D29" s="50" t="s">
        <v>155</v>
      </c>
      <c r="E29" s="49" t="s">
        <v>826</v>
      </c>
      <c r="F29" s="51" t="s">
        <v>896</v>
      </c>
      <c r="G29" s="52" t="s">
        <v>482</v>
      </c>
      <c r="H29" s="168">
        <v>42238</v>
      </c>
      <c r="I29" s="54" t="s">
        <v>176</v>
      </c>
      <c r="J29" s="55">
        <v>1</v>
      </c>
      <c r="K29" s="55">
        <v>1</v>
      </c>
      <c r="L29" s="55"/>
      <c r="M29" s="55"/>
      <c r="N29" s="55"/>
      <c r="O29" s="55"/>
      <c r="P29" s="55"/>
      <c r="Q29" s="55"/>
      <c r="R29" s="55"/>
      <c r="S29" s="55"/>
      <c r="T29" s="55"/>
      <c r="U29" s="49"/>
      <c r="V29" s="53" t="s">
        <v>577</v>
      </c>
      <c r="W29" s="49" t="s">
        <v>323</v>
      </c>
      <c r="X29" s="54" t="s">
        <v>419</v>
      </c>
      <c r="Y29" s="168">
        <v>240578</v>
      </c>
      <c r="Z29" s="169">
        <v>240579</v>
      </c>
      <c r="AA29" s="169">
        <v>242404</v>
      </c>
      <c r="AB29" s="8"/>
      <c r="AC29" s="56">
        <v>1</v>
      </c>
      <c r="AD29" s="57"/>
    </row>
    <row r="30" spans="1:30" s="48" customFormat="1" ht="63" x14ac:dyDescent="0.25">
      <c r="A30" s="8" t="s">
        <v>1167</v>
      </c>
      <c r="B30" s="49">
        <v>27</v>
      </c>
      <c r="C30" s="49" t="s">
        <v>477</v>
      </c>
      <c r="D30" s="50" t="s">
        <v>155</v>
      </c>
      <c r="E30" s="49" t="s">
        <v>826</v>
      </c>
      <c r="F30" s="51" t="s">
        <v>898</v>
      </c>
      <c r="G30" s="52" t="s">
        <v>482</v>
      </c>
      <c r="H30" s="168">
        <v>42451</v>
      </c>
      <c r="I30" s="54" t="s">
        <v>176</v>
      </c>
      <c r="J30" s="55"/>
      <c r="K30" s="55"/>
      <c r="L30" s="55"/>
      <c r="M30" s="55">
        <v>1</v>
      </c>
      <c r="N30" s="55"/>
      <c r="O30" s="55"/>
      <c r="P30" s="55"/>
      <c r="Q30" s="55"/>
      <c r="R30" s="55"/>
      <c r="S30" s="55"/>
      <c r="T30" s="55"/>
      <c r="U30" s="49"/>
      <c r="V30" s="53" t="s">
        <v>577</v>
      </c>
      <c r="W30" s="49" t="s">
        <v>323</v>
      </c>
      <c r="X30" s="54" t="s">
        <v>356</v>
      </c>
      <c r="Y30" s="168">
        <v>240806</v>
      </c>
      <c r="Z30" s="169">
        <v>240807</v>
      </c>
      <c r="AA30" s="169">
        <v>242633</v>
      </c>
      <c r="AB30" s="8"/>
      <c r="AC30" s="56">
        <v>1</v>
      </c>
      <c r="AD30" s="57"/>
    </row>
    <row r="31" spans="1:30" s="48" customFormat="1" x14ac:dyDescent="0.25">
      <c r="A31" s="8" t="s">
        <v>1168</v>
      </c>
      <c r="B31" s="49">
        <v>28</v>
      </c>
      <c r="C31" s="49" t="s">
        <v>477</v>
      </c>
      <c r="D31" s="50" t="s">
        <v>155</v>
      </c>
      <c r="E31" s="49" t="s">
        <v>826</v>
      </c>
      <c r="F31" s="51" t="s">
        <v>899</v>
      </c>
      <c r="G31" s="52" t="s">
        <v>482</v>
      </c>
      <c r="H31" s="168">
        <v>42226</v>
      </c>
      <c r="I31" s="54" t="s">
        <v>176</v>
      </c>
      <c r="J31" s="55"/>
      <c r="K31" s="55"/>
      <c r="L31" s="55"/>
      <c r="M31" s="55">
        <v>1</v>
      </c>
      <c r="N31" s="55"/>
      <c r="O31" s="55"/>
      <c r="P31" s="55"/>
      <c r="Q31" s="55"/>
      <c r="R31" s="55"/>
      <c r="S31" s="55"/>
      <c r="T31" s="55"/>
      <c r="U31" s="49"/>
      <c r="V31" s="53" t="s">
        <v>577</v>
      </c>
      <c r="W31" s="49" t="s">
        <v>323</v>
      </c>
      <c r="X31" s="54" t="s">
        <v>415</v>
      </c>
      <c r="Y31" s="168">
        <v>240575</v>
      </c>
      <c r="Z31" s="169">
        <v>240576</v>
      </c>
      <c r="AA31" s="169">
        <v>242401</v>
      </c>
      <c r="AB31" s="8"/>
      <c r="AC31" s="56">
        <v>1</v>
      </c>
      <c r="AD31" s="57"/>
    </row>
    <row r="32" spans="1:30" s="48" customFormat="1" x14ac:dyDescent="0.25">
      <c r="A32" s="8" t="s">
        <v>1169</v>
      </c>
      <c r="B32" s="49">
        <v>29</v>
      </c>
      <c r="C32" s="49" t="s">
        <v>477</v>
      </c>
      <c r="D32" s="50" t="s">
        <v>155</v>
      </c>
      <c r="E32" s="49" t="s">
        <v>826</v>
      </c>
      <c r="F32" s="51" t="s">
        <v>900</v>
      </c>
      <c r="G32" s="52" t="s">
        <v>482</v>
      </c>
      <c r="H32" s="168">
        <v>42292</v>
      </c>
      <c r="I32" s="54" t="s">
        <v>176</v>
      </c>
      <c r="J32" s="55">
        <v>1</v>
      </c>
      <c r="K32" s="55">
        <v>1</v>
      </c>
      <c r="L32" s="55">
        <v>1</v>
      </c>
      <c r="M32" s="55">
        <v>1</v>
      </c>
      <c r="N32" s="55"/>
      <c r="O32" s="55"/>
      <c r="P32" s="55"/>
      <c r="Q32" s="55"/>
      <c r="R32" s="55"/>
      <c r="S32" s="55"/>
      <c r="T32" s="55"/>
      <c r="U32" s="49"/>
      <c r="V32" s="53" t="s">
        <v>577</v>
      </c>
      <c r="W32" s="49" t="s">
        <v>323</v>
      </c>
      <c r="X32" s="54" t="s">
        <v>435</v>
      </c>
      <c r="Y32" s="168">
        <v>240625</v>
      </c>
      <c r="Z32" s="169">
        <v>240626</v>
      </c>
      <c r="AA32" s="169">
        <v>242451</v>
      </c>
      <c r="AB32" s="8"/>
      <c r="AC32" s="56">
        <v>1</v>
      </c>
      <c r="AD32" s="57"/>
    </row>
    <row r="33" spans="1:30" s="48" customFormat="1" x14ac:dyDescent="0.25">
      <c r="A33" s="8" t="s">
        <v>1170</v>
      </c>
      <c r="B33" s="49">
        <v>30</v>
      </c>
      <c r="C33" s="49" t="s">
        <v>477</v>
      </c>
      <c r="D33" s="50" t="s">
        <v>155</v>
      </c>
      <c r="E33" s="49" t="s">
        <v>826</v>
      </c>
      <c r="F33" s="51" t="s">
        <v>901</v>
      </c>
      <c r="G33" s="52" t="s">
        <v>482</v>
      </c>
      <c r="H33" s="168">
        <v>42461</v>
      </c>
      <c r="I33" s="54" t="s">
        <v>176</v>
      </c>
      <c r="J33" s="55"/>
      <c r="K33" s="55"/>
      <c r="L33" s="55">
        <v>1</v>
      </c>
      <c r="M33" s="55">
        <v>1</v>
      </c>
      <c r="N33" s="55"/>
      <c r="O33" s="55"/>
      <c r="P33" s="55"/>
      <c r="Q33" s="55"/>
      <c r="R33" s="55"/>
      <c r="S33" s="55"/>
      <c r="T33" s="55"/>
      <c r="U33" s="49"/>
      <c r="V33" s="53" t="s">
        <v>577</v>
      </c>
      <c r="W33" s="49" t="s">
        <v>323</v>
      </c>
      <c r="X33" s="54" t="s">
        <v>457</v>
      </c>
      <c r="Y33" s="168">
        <v>240832</v>
      </c>
      <c r="Z33" s="169">
        <v>240833</v>
      </c>
      <c r="AA33" s="169">
        <v>242659</v>
      </c>
      <c r="AB33" s="8"/>
      <c r="AC33" s="56">
        <v>1</v>
      </c>
      <c r="AD33" s="57"/>
    </row>
    <row r="34" spans="1:30" s="48" customFormat="1" x14ac:dyDescent="0.25">
      <c r="A34" s="8" t="s">
        <v>1171</v>
      </c>
      <c r="B34" s="49">
        <v>31</v>
      </c>
      <c r="C34" s="49" t="s">
        <v>477</v>
      </c>
      <c r="D34" s="50" t="s">
        <v>155</v>
      </c>
      <c r="E34" s="49" t="s">
        <v>826</v>
      </c>
      <c r="F34" s="51" t="s">
        <v>902</v>
      </c>
      <c r="G34" s="52" t="s">
        <v>482</v>
      </c>
      <c r="H34" s="168">
        <v>42418</v>
      </c>
      <c r="I34" s="54" t="s">
        <v>176</v>
      </c>
      <c r="J34" s="55"/>
      <c r="K34" s="55"/>
      <c r="L34" s="55">
        <v>1</v>
      </c>
      <c r="M34" s="55">
        <v>1</v>
      </c>
      <c r="N34" s="55"/>
      <c r="O34" s="55"/>
      <c r="P34" s="55"/>
      <c r="Q34" s="55"/>
      <c r="R34" s="55"/>
      <c r="S34" s="55"/>
      <c r="T34" s="55"/>
      <c r="U34" s="49"/>
      <c r="V34" s="53" t="s">
        <v>577</v>
      </c>
      <c r="W34" s="49" t="s">
        <v>323</v>
      </c>
      <c r="X34" s="54" t="s">
        <v>551</v>
      </c>
      <c r="Y34" s="168">
        <v>240797</v>
      </c>
      <c r="Z34" s="169">
        <v>240798</v>
      </c>
      <c r="AA34" s="169">
        <v>242624</v>
      </c>
      <c r="AB34" s="8"/>
      <c r="AC34" s="56">
        <v>1</v>
      </c>
      <c r="AD34" s="57"/>
    </row>
    <row r="35" spans="1:30" s="48" customFormat="1" x14ac:dyDescent="0.25">
      <c r="A35" s="8" t="s">
        <v>1172</v>
      </c>
      <c r="B35" s="49">
        <v>32</v>
      </c>
      <c r="C35" s="49" t="s">
        <v>477</v>
      </c>
      <c r="D35" s="50" t="s">
        <v>155</v>
      </c>
      <c r="E35" s="49" t="s">
        <v>826</v>
      </c>
      <c r="F35" s="51" t="s">
        <v>903</v>
      </c>
      <c r="G35" s="52" t="s">
        <v>482</v>
      </c>
      <c r="H35" s="168">
        <v>42442</v>
      </c>
      <c r="I35" s="54" t="s">
        <v>176</v>
      </c>
      <c r="J35" s="55"/>
      <c r="K35" s="55"/>
      <c r="L35" s="55">
        <v>1</v>
      </c>
      <c r="M35" s="55">
        <v>1</v>
      </c>
      <c r="N35" s="55"/>
      <c r="O35" s="55"/>
      <c r="P35" s="55"/>
      <c r="Q35" s="55"/>
      <c r="R35" s="55"/>
      <c r="S35" s="55"/>
      <c r="T35" s="55"/>
      <c r="U35" s="49"/>
      <c r="V35" s="53" t="s">
        <v>577</v>
      </c>
      <c r="W35" s="49" t="s">
        <v>323</v>
      </c>
      <c r="X35" s="54" t="s">
        <v>380</v>
      </c>
      <c r="Y35" s="168">
        <v>240853</v>
      </c>
      <c r="Z35" s="169">
        <v>240854</v>
      </c>
      <c r="AA35" s="169">
        <v>242710</v>
      </c>
      <c r="AB35" s="8"/>
      <c r="AC35" s="56">
        <v>1</v>
      </c>
      <c r="AD35" s="57"/>
    </row>
    <row r="36" spans="1:30" s="48" customFormat="1" x14ac:dyDescent="0.25">
      <c r="A36" s="8" t="s">
        <v>1173</v>
      </c>
      <c r="B36" s="49">
        <v>33</v>
      </c>
      <c r="C36" s="49" t="s">
        <v>477</v>
      </c>
      <c r="D36" s="50" t="s">
        <v>155</v>
      </c>
      <c r="E36" s="49" t="s">
        <v>826</v>
      </c>
      <c r="F36" s="51" t="s">
        <v>904</v>
      </c>
      <c r="G36" s="52" t="s">
        <v>482</v>
      </c>
      <c r="H36" s="168">
        <v>42418</v>
      </c>
      <c r="I36" s="54" t="s">
        <v>176</v>
      </c>
      <c r="J36" s="55"/>
      <c r="K36" s="55">
        <v>1</v>
      </c>
      <c r="L36" s="55"/>
      <c r="M36" s="55">
        <v>1</v>
      </c>
      <c r="N36" s="55"/>
      <c r="O36" s="55"/>
      <c r="P36" s="55"/>
      <c r="Q36" s="55"/>
      <c r="R36" s="55"/>
      <c r="S36" s="55"/>
      <c r="T36" s="55"/>
      <c r="U36" s="49"/>
      <c r="V36" s="53" t="s">
        <v>577</v>
      </c>
      <c r="W36" s="49" t="s">
        <v>323</v>
      </c>
      <c r="X36" s="54" t="s">
        <v>353</v>
      </c>
      <c r="Y36" s="168">
        <v>240797</v>
      </c>
      <c r="Z36" s="169">
        <v>240798</v>
      </c>
      <c r="AA36" s="169">
        <v>242624</v>
      </c>
      <c r="AB36" s="8"/>
      <c r="AC36" s="56">
        <v>1</v>
      </c>
      <c r="AD36" s="57"/>
    </row>
    <row r="37" spans="1:30" s="48" customFormat="1" x14ac:dyDescent="0.25">
      <c r="A37" s="8" t="s">
        <v>1174</v>
      </c>
      <c r="B37" s="49">
        <v>34</v>
      </c>
      <c r="C37" s="49" t="s">
        <v>477</v>
      </c>
      <c r="D37" s="50" t="s">
        <v>155</v>
      </c>
      <c r="E37" s="49" t="s">
        <v>826</v>
      </c>
      <c r="F37" s="51" t="s">
        <v>905</v>
      </c>
      <c r="G37" s="52" t="s">
        <v>482</v>
      </c>
      <c r="H37" s="168">
        <v>42418</v>
      </c>
      <c r="I37" s="54" t="s">
        <v>176</v>
      </c>
      <c r="J37" s="55"/>
      <c r="K37" s="55">
        <v>1</v>
      </c>
      <c r="L37" s="55"/>
      <c r="M37" s="55">
        <v>1</v>
      </c>
      <c r="N37" s="55"/>
      <c r="O37" s="55"/>
      <c r="P37" s="55"/>
      <c r="Q37" s="55"/>
      <c r="R37" s="55"/>
      <c r="S37" s="55"/>
      <c r="T37" s="55"/>
      <c r="U37" s="49"/>
      <c r="V37" s="53" t="s">
        <v>577</v>
      </c>
      <c r="W37" s="49" t="s">
        <v>323</v>
      </c>
      <c r="X37" s="54" t="s">
        <v>352</v>
      </c>
      <c r="Y37" s="168">
        <v>240797</v>
      </c>
      <c r="Z37" s="169">
        <v>240798</v>
      </c>
      <c r="AA37" s="169">
        <v>242624</v>
      </c>
      <c r="AB37" s="8"/>
      <c r="AC37" s="56">
        <v>1</v>
      </c>
      <c r="AD37" s="57"/>
    </row>
    <row r="38" spans="1:30" s="48" customFormat="1" x14ac:dyDescent="0.25">
      <c r="A38" s="8" t="s">
        <v>1175</v>
      </c>
      <c r="B38" s="49">
        <v>35</v>
      </c>
      <c r="C38" s="49" t="s">
        <v>477</v>
      </c>
      <c r="D38" s="50" t="s">
        <v>155</v>
      </c>
      <c r="E38" s="49" t="s">
        <v>826</v>
      </c>
      <c r="F38" s="51" t="s">
        <v>906</v>
      </c>
      <c r="G38" s="52"/>
      <c r="H38" s="168">
        <v>42232</v>
      </c>
      <c r="I38" s="54" t="s">
        <v>176</v>
      </c>
      <c r="J38" s="55">
        <v>1</v>
      </c>
      <c r="K38" s="55">
        <v>1</v>
      </c>
      <c r="L38" s="55"/>
      <c r="M38" s="55"/>
      <c r="N38" s="55"/>
      <c r="O38" s="55"/>
      <c r="P38" s="55"/>
      <c r="Q38" s="55"/>
      <c r="R38" s="55"/>
      <c r="S38" s="55"/>
      <c r="T38" s="55"/>
      <c r="U38" s="49"/>
      <c r="V38" s="53" t="s">
        <v>577</v>
      </c>
      <c r="W38" s="49" t="s">
        <v>323</v>
      </c>
      <c r="X38" s="54" t="s">
        <v>418</v>
      </c>
      <c r="Y38" s="168">
        <v>240575</v>
      </c>
      <c r="Z38" s="169">
        <v>240576</v>
      </c>
      <c r="AA38" s="169">
        <v>242401</v>
      </c>
      <c r="AB38" s="8"/>
      <c r="AC38" s="56">
        <v>1</v>
      </c>
      <c r="AD38" s="57"/>
    </row>
    <row r="39" spans="1:30" s="48" customFormat="1" x14ac:dyDescent="0.25">
      <c r="A39" s="8" t="s">
        <v>1176</v>
      </c>
      <c r="B39" s="49">
        <v>36</v>
      </c>
      <c r="C39" s="49" t="s">
        <v>477</v>
      </c>
      <c r="D39" s="50" t="s">
        <v>155</v>
      </c>
      <c r="E39" s="49" t="s">
        <v>826</v>
      </c>
      <c r="F39" s="51" t="s">
        <v>907</v>
      </c>
      <c r="G39" s="52" t="s">
        <v>474</v>
      </c>
      <c r="H39" s="168">
        <v>42245</v>
      </c>
      <c r="I39" s="54" t="s">
        <v>176</v>
      </c>
      <c r="J39" s="55">
        <v>1</v>
      </c>
      <c r="K39" s="55">
        <v>1</v>
      </c>
      <c r="L39" s="55">
        <v>1</v>
      </c>
      <c r="M39" s="55">
        <v>1</v>
      </c>
      <c r="N39" s="55"/>
      <c r="O39" s="55"/>
      <c r="P39" s="55"/>
      <c r="Q39" s="55"/>
      <c r="R39" s="55"/>
      <c r="S39" s="55"/>
      <c r="T39" s="55"/>
      <c r="U39" s="49"/>
      <c r="V39" s="53" t="s">
        <v>577</v>
      </c>
      <c r="W39" s="49" t="s">
        <v>323</v>
      </c>
      <c r="X39" s="54" t="s">
        <v>422</v>
      </c>
      <c r="Y39" s="168">
        <v>240591</v>
      </c>
      <c r="Z39" s="169">
        <v>240592</v>
      </c>
      <c r="AA39" s="169">
        <v>242417</v>
      </c>
      <c r="AB39" s="8"/>
      <c r="AC39" s="56">
        <v>1</v>
      </c>
      <c r="AD39" s="57"/>
    </row>
    <row r="40" spans="1:30" s="48" customFormat="1" x14ac:dyDescent="0.25">
      <c r="A40" s="8" t="s">
        <v>1177</v>
      </c>
      <c r="B40" s="49">
        <v>37</v>
      </c>
      <c r="C40" s="49" t="s">
        <v>477</v>
      </c>
      <c r="D40" s="50" t="s">
        <v>155</v>
      </c>
      <c r="E40" s="49" t="s">
        <v>826</v>
      </c>
      <c r="F40" s="51" t="s">
        <v>908</v>
      </c>
      <c r="G40" s="52" t="s">
        <v>482</v>
      </c>
      <c r="H40" s="168">
        <v>42258</v>
      </c>
      <c r="I40" s="54" t="s">
        <v>176</v>
      </c>
      <c r="J40" s="55">
        <v>1</v>
      </c>
      <c r="K40" s="55">
        <v>1</v>
      </c>
      <c r="L40" s="55"/>
      <c r="M40" s="55"/>
      <c r="N40" s="55"/>
      <c r="O40" s="55"/>
      <c r="P40" s="55"/>
      <c r="Q40" s="55"/>
      <c r="R40" s="55"/>
      <c r="S40" s="55"/>
      <c r="T40" s="55"/>
      <c r="U40" s="49"/>
      <c r="V40" s="53" t="s">
        <v>577</v>
      </c>
      <c r="W40" s="49" t="s">
        <v>323</v>
      </c>
      <c r="X40" s="54" t="s">
        <v>332</v>
      </c>
      <c r="Y40" s="168">
        <v>240606</v>
      </c>
      <c r="Z40" s="169">
        <v>240607</v>
      </c>
      <c r="AA40" s="169">
        <v>242432</v>
      </c>
      <c r="AB40" s="8"/>
      <c r="AC40" s="56">
        <v>1</v>
      </c>
      <c r="AD40" s="57"/>
    </row>
    <row r="41" spans="1:30" s="48" customFormat="1" x14ac:dyDescent="0.25">
      <c r="A41" s="8" t="s">
        <v>1178</v>
      </c>
      <c r="B41" s="49">
        <v>38</v>
      </c>
      <c r="C41" s="49" t="s">
        <v>477</v>
      </c>
      <c r="D41" s="50" t="s">
        <v>155</v>
      </c>
      <c r="E41" s="49" t="s">
        <v>826</v>
      </c>
      <c r="F41" s="51" t="s">
        <v>909</v>
      </c>
      <c r="G41" s="52" t="s">
        <v>482</v>
      </c>
      <c r="H41" s="168">
        <v>42297</v>
      </c>
      <c r="I41" s="54" t="s">
        <v>176</v>
      </c>
      <c r="J41" s="55">
        <v>1</v>
      </c>
      <c r="K41" s="55">
        <v>1</v>
      </c>
      <c r="L41" s="55"/>
      <c r="M41" s="55">
        <v>1</v>
      </c>
      <c r="N41" s="55"/>
      <c r="O41" s="55"/>
      <c r="P41" s="55"/>
      <c r="Q41" s="55"/>
      <c r="R41" s="55"/>
      <c r="S41" s="55"/>
      <c r="T41" s="55"/>
      <c r="U41" s="49">
        <v>1</v>
      </c>
      <c r="V41" s="53" t="s">
        <v>577</v>
      </c>
      <c r="W41" s="49" t="s">
        <v>323</v>
      </c>
      <c r="X41" s="54" t="s">
        <v>550</v>
      </c>
      <c r="Y41" s="168">
        <v>240638</v>
      </c>
      <c r="Z41" s="169">
        <v>240639</v>
      </c>
      <c r="AA41" s="169">
        <v>242464</v>
      </c>
      <c r="AB41" s="8"/>
      <c r="AC41" s="56">
        <v>1</v>
      </c>
      <c r="AD41" s="57"/>
    </row>
    <row r="42" spans="1:30" s="48" customFormat="1" x14ac:dyDescent="0.25">
      <c r="A42" s="8" t="s">
        <v>1179</v>
      </c>
      <c r="B42" s="49">
        <v>39</v>
      </c>
      <c r="C42" s="49" t="s">
        <v>477</v>
      </c>
      <c r="D42" s="50" t="s">
        <v>155</v>
      </c>
      <c r="E42" s="49" t="s">
        <v>826</v>
      </c>
      <c r="F42" s="51" t="s">
        <v>910</v>
      </c>
      <c r="G42" s="52" t="s">
        <v>482</v>
      </c>
      <c r="H42" s="168">
        <v>42361</v>
      </c>
      <c r="I42" s="54" t="s">
        <v>176</v>
      </c>
      <c r="J42" s="55">
        <v>1</v>
      </c>
      <c r="K42" s="55">
        <v>1</v>
      </c>
      <c r="L42" s="55"/>
      <c r="M42" s="55">
        <v>1</v>
      </c>
      <c r="N42" s="55"/>
      <c r="O42" s="55"/>
      <c r="P42" s="55"/>
      <c r="Q42" s="55"/>
      <c r="R42" s="55"/>
      <c r="S42" s="55"/>
      <c r="T42" s="55"/>
      <c r="U42" s="49"/>
      <c r="V42" s="53" t="s">
        <v>577</v>
      </c>
      <c r="W42" s="49" t="s">
        <v>323</v>
      </c>
      <c r="X42" s="54" t="s">
        <v>565</v>
      </c>
      <c r="Y42" s="168">
        <v>240695</v>
      </c>
      <c r="Z42" s="169">
        <v>240695</v>
      </c>
      <c r="AA42" s="169">
        <v>242520</v>
      </c>
      <c r="AB42" s="8"/>
      <c r="AC42" s="56">
        <v>1</v>
      </c>
      <c r="AD42" s="57"/>
    </row>
    <row r="43" spans="1:30" s="48" customFormat="1" x14ac:dyDescent="0.25">
      <c r="A43" s="8" t="s">
        <v>1180</v>
      </c>
      <c r="B43" s="49">
        <v>40</v>
      </c>
      <c r="C43" s="49" t="s">
        <v>477</v>
      </c>
      <c r="D43" s="50" t="s">
        <v>155</v>
      </c>
      <c r="E43" s="49" t="s">
        <v>826</v>
      </c>
      <c r="F43" s="51" t="s">
        <v>911</v>
      </c>
      <c r="G43" s="52" t="s">
        <v>482</v>
      </c>
      <c r="H43" s="168">
        <v>42361</v>
      </c>
      <c r="I43" s="54" t="s">
        <v>176</v>
      </c>
      <c r="J43" s="55">
        <v>1</v>
      </c>
      <c r="K43" s="55"/>
      <c r="L43" s="55"/>
      <c r="M43" s="55">
        <v>1</v>
      </c>
      <c r="N43" s="55"/>
      <c r="O43" s="55"/>
      <c r="P43" s="55"/>
      <c r="Q43" s="55"/>
      <c r="R43" s="55"/>
      <c r="S43" s="55"/>
      <c r="T43" s="55"/>
      <c r="U43" s="49"/>
      <c r="V43" s="53" t="s">
        <v>577</v>
      </c>
      <c r="W43" s="49" t="s">
        <v>323</v>
      </c>
      <c r="X43" s="54" t="s">
        <v>567</v>
      </c>
      <c r="Y43" s="168">
        <v>240695</v>
      </c>
      <c r="Z43" s="169">
        <v>240695</v>
      </c>
      <c r="AA43" s="169">
        <v>242520</v>
      </c>
      <c r="AB43" s="8"/>
      <c r="AC43" s="56">
        <v>1</v>
      </c>
      <c r="AD43" s="57"/>
    </row>
    <row r="44" spans="1:30" s="48" customFormat="1" x14ac:dyDescent="0.25">
      <c r="A44" s="8" t="s">
        <v>1181</v>
      </c>
      <c r="B44" s="49">
        <v>41</v>
      </c>
      <c r="C44" s="49" t="s">
        <v>477</v>
      </c>
      <c r="D44" s="50" t="s">
        <v>155</v>
      </c>
      <c r="E44" s="49" t="s">
        <v>826</v>
      </c>
      <c r="F44" s="51" t="s">
        <v>912</v>
      </c>
      <c r="G44" s="52" t="s">
        <v>482</v>
      </c>
      <c r="H44" s="168">
        <v>42254</v>
      </c>
      <c r="I44" s="54" t="s">
        <v>176</v>
      </c>
      <c r="J44" s="55"/>
      <c r="K44" s="55"/>
      <c r="L44" s="55">
        <v>1</v>
      </c>
      <c r="M44" s="55"/>
      <c r="N44" s="55"/>
      <c r="O44" s="55"/>
      <c r="P44" s="55"/>
      <c r="Q44" s="55"/>
      <c r="R44" s="55"/>
      <c r="S44" s="55"/>
      <c r="T44" s="55"/>
      <c r="U44" s="49"/>
      <c r="V44" s="53" t="s">
        <v>577</v>
      </c>
      <c r="W44" s="49" t="s">
        <v>323</v>
      </c>
      <c r="X44" s="54" t="s">
        <v>421</v>
      </c>
      <c r="Y44" s="168">
        <v>240588</v>
      </c>
      <c r="Z44" s="169">
        <v>240589</v>
      </c>
      <c r="AA44" s="169">
        <v>242444</v>
      </c>
      <c r="AB44" s="8"/>
      <c r="AC44" s="56">
        <v>1</v>
      </c>
      <c r="AD44" s="57"/>
    </row>
    <row r="45" spans="1:30" s="48" customFormat="1" x14ac:dyDescent="0.25">
      <c r="A45" s="8" t="s">
        <v>1182</v>
      </c>
      <c r="B45" s="49">
        <v>42</v>
      </c>
      <c r="C45" s="49" t="s">
        <v>477</v>
      </c>
      <c r="D45" s="50" t="s">
        <v>155</v>
      </c>
      <c r="E45" s="49" t="s">
        <v>826</v>
      </c>
      <c r="F45" s="51" t="s">
        <v>913</v>
      </c>
      <c r="G45" s="52" t="s">
        <v>482</v>
      </c>
      <c r="H45" s="168">
        <v>42340</v>
      </c>
      <c r="I45" s="54" t="s">
        <v>176</v>
      </c>
      <c r="J45" s="55"/>
      <c r="K45" s="55"/>
      <c r="L45" s="55"/>
      <c r="M45" s="55">
        <v>1</v>
      </c>
      <c r="N45" s="55"/>
      <c r="O45" s="55"/>
      <c r="P45" s="55"/>
      <c r="Q45" s="55"/>
      <c r="R45" s="55"/>
      <c r="S45" s="55"/>
      <c r="T45" s="55"/>
      <c r="U45" s="49"/>
      <c r="V45" s="53" t="s">
        <v>577</v>
      </c>
      <c r="W45" s="49" t="s">
        <v>323</v>
      </c>
      <c r="X45" s="54" t="s">
        <v>557</v>
      </c>
      <c r="Y45" s="168">
        <v>240679</v>
      </c>
      <c r="Z45" s="169">
        <v>240680</v>
      </c>
      <c r="AA45" s="169">
        <v>242505</v>
      </c>
      <c r="AB45" s="8"/>
      <c r="AC45" s="56">
        <v>1</v>
      </c>
      <c r="AD45" s="57"/>
    </row>
    <row r="46" spans="1:30" s="48" customFormat="1" x14ac:dyDescent="0.25">
      <c r="A46" s="8" t="s">
        <v>1183</v>
      </c>
      <c r="B46" s="49">
        <v>43</v>
      </c>
      <c r="C46" s="49" t="s">
        <v>477</v>
      </c>
      <c r="D46" s="50" t="s">
        <v>155</v>
      </c>
      <c r="E46" s="49" t="s">
        <v>826</v>
      </c>
      <c r="F46" s="51" t="s">
        <v>914</v>
      </c>
      <c r="G46" s="52" t="s">
        <v>482</v>
      </c>
      <c r="H46" s="168">
        <v>42272</v>
      </c>
      <c r="I46" s="54" t="s">
        <v>176</v>
      </c>
      <c r="J46" s="55">
        <v>1</v>
      </c>
      <c r="K46" s="55">
        <v>1</v>
      </c>
      <c r="L46" s="55"/>
      <c r="M46" s="55"/>
      <c r="N46" s="55"/>
      <c r="O46" s="55"/>
      <c r="P46" s="55"/>
      <c r="Q46" s="55"/>
      <c r="R46" s="55"/>
      <c r="S46" s="55"/>
      <c r="T46" s="55"/>
      <c r="U46" s="49"/>
      <c r="V46" s="53" t="s">
        <v>577</v>
      </c>
      <c r="W46" s="49" t="s">
        <v>323</v>
      </c>
      <c r="X46" s="54" t="s">
        <v>554</v>
      </c>
      <c r="Y46" s="168">
        <v>240610</v>
      </c>
      <c r="Z46" s="169">
        <v>240611</v>
      </c>
      <c r="AA46" s="169">
        <v>242436</v>
      </c>
      <c r="AB46" s="8"/>
      <c r="AC46" s="56">
        <v>1</v>
      </c>
      <c r="AD46" s="57"/>
    </row>
    <row r="47" spans="1:30" s="48" customFormat="1" ht="42" x14ac:dyDescent="0.25">
      <c r="A47" s="8" t="s">
        <v>1184</v>
      </c>
      <c r="B47" s="49">
        <v>44</v>
      </c>
      <c r="C47" s="49" t="s">
        <v>477</v>
      </c>
      <c r="D47" s="50" t="s">
        <v>155</v>
      </c>
      <c r="E47" s="49" t="s">
        <v>826</v>
      </c>
      <c r="F47" s="51" t="s">
        <v>915</v>
      </c>
      <c r="G47" s="52" t="s">
        <v>482</v>
      </c>
      <c r="H47" s="168">
        <v>42251</v>
      </c>
      <c r="I47" s="54" t="s">
        <v>176</v>
      </c>
      <c r="J47" s="55"/>
      <c r="K47" s="55"/>
      <c r="L47" s="55"/>
      <c r="M47" s="55"/>
      <c r="N47" s="55">
        <v>1</v>
      </c>
      <c r="O47" s="55"/>
      <c r="P47" s="55"/>
      <c r="Q47" s="55"/>
      <c r="R47" s="55"/>
      <c r="S47" s="55"/>
      <c r="T47" s="55"/>
      <c r="U47" s="49"/>
      <c r="V47" s="53" t="s">
        <v>577</v>
      </c>
      <c r="W47" s="49" t="s">
        <v>323</v>
      </c>
      <c r="X47" s="54" t="s">
        <v>427</v>
      </c>
      <c r="Y47" s="168">
        <v>240602</v>
      </c>
      <c r="Z47" s="169">
        <v>240603</v>
      </c>
      <c r="AA47" s="169">
        <v>242428</v>
      </c>
      <c r="AB47" s="8"/>
      <c r="AC47" s="56">
        <v>1</v>
      </c>
      <c r="AD47" s="57"/>
    </row>
    <row r="48" spans="1:30" s="48" customFormat="1" x14ac:dyDescent="0.25">
      <c r="A48" s="8" t="s">
        <v>1185</v>
      </c>
      <c r="B48" s="49">
        <v>45</v>
      </c>
      <c r="C48" s="49" t="s">
        <v>477</v>
      </c>
      <c r="D48" s="50" t="s">
        <v>155</v>
      </c>
      <c r="E48" s="49" t="s">
        <v>826</v>
      </c>
      <c r="F48" s="51" t="s">
        <v>916</v>
      </c>
      <c r="G48" s="52" t="s">
        <v>482</v>
      </c>
      <c r="H48" s="168">
        <v>42359</v>
      </c>
      <c r="I48" s="54" t="s">
        <v>176</v>
      </c>
      <c r="J48" s="55"/>
      <c r="K48" s="55"/>
      <c r="L48" s="55"/>
      <c r="M48" s="55">
        <v>1</v>
      </c>
      <c r="N48" s="55"/>
      <c r="O48" s="55"/>
      <c r="P48" s="55"/>
      <c r="Q48" s="55"/>
      <c r="R48" s="55"/>
      <c r="S48" s="55"/>
      <c r="T48" s="55"/>
      <c r="U48" s="49"/>
      <c r="V48" s="53" t="s">
        <v>577</v>
      </c>
      <c r="W48" s="49" t="s">
        <v>323</v>
      </c>
      <c r="X48" s="54" t="s">
        <v>561</v>
      </c>
      <c r="Y48" s="168">
        <v>240695</v>
      </c>
      <c r="Z48" s="169" t="s">
        <v>562</v>
      </c>
      <c r="AA48" s="169">
        <v>242520</v>
      </c>
      <c r="AB48" s="8"/>
      <c r="AC48" s="56">
        <v>1</v>
      </c>
      <c r="AD48" s="57"/>
    </row>
    <row r="49" spans="1:30" s="48" customFormat="1" x14ac:dyDescent="0.25">
      <c r="A49" s="8" t="s">
        <v>1186</v>
      </c>
      <c r="B49" s="49">
        <v>46</v>
      </c>
      <c r="C49" s="49" t="s">
        <v>477</v>
      </c>
      <c r="D49" s="50" t="s">
        <v>155</v>
      </c>
      <c r="E49" s="49" t="s">
        <v>826</v>
      </c>
      <c r="F49" s="51" t="s">
        <v>917</v>
      </c>
      <c r="G49" s="52" t="s">
        <v>474</v>
      </c>
      <c r="H49" s="168">
        <v>42455</v>
      </c>
      <c r="I49" s="54" t="s">
        <v>176</v>
      </c>
      <c r="J49" s="55"/>
      <c r="K49" s="55"/>
      <c r="L49" s="55">
        <v>1</v>
      </c>
      <c r="M49" s="55">
        <v>1</v>
      </c>
      <c r="N49" s="55"/>
      <c r="O49" s="55"/>
      <c r="P49" s="55"/>
      <c r="Q49" s="55"/>
      <c r="R49" s="55"/>
      <c r="S49" s="55"/>
      <c r="T49" s="55"/>
      <c r="U49" s="49"/>
      <c r="V49" s="53" t="s">
        <v>577</v>
      </c>
      <c r="W49" s="49" t="s">
        <v>323</v>
      </c>
      <c r="X49" s="54" t="s">
        <v>360</v>
      </c>
      <c r="Y49" s="168">
        <v>240811</v>
      </c>
      <c r="Z49" s="169">
        <v>240812</v>
      </c>
      <c r="AA49" s="169">
        <v>242638</v>
      </c>
      <c r="AB49" s="8"/>
      <c r="AC49" s="56">
        <v>1</v>
      </c>
      <c r="AD49" s="57"/>
    </row>
    <row r="50" spans="1:30" s="48" customFormat="1" x14ac:dyDescent="0.25">
      <c r="A50" s="8" t="s">
        <v>1187</v>
      </c>
      <c r="B50" s="49">
        <v>47</v>
      </c>
      <c r="C50" s="49" t="s">
        <v>477</v>
      </c>
      <c r="D50" s="50" t="s">
        <v>155</v>
      </c>
      <c r="E50" s="49" t="s">
        <v>826</v>
      </c>
      <c r="F50" s="51" t="s">
        <v>918</v>
      </c>
      <c r="G50" s="52" t="s">
        <v>482</v>
      </c>
      <c r="H50" s="168">
        <v>42725</v>
      </c>
      <c r="I50" s="54" t="s">
        <v>176</v>
      </c>
      <c r="J50" s="55">
        <v>1</v>
      </c>
      <c r="K50" s="55">
        <v>1</v>
      </c>
      <c r="L50" s="55"/>
      <c r="M50" s="55"/>
      <c r="N50" s="55"/>
      <c r="O50" s="55"/>
      <c r="P50" s="55"/>
      <c r="Q50" s="55"/>
      <c r="R50" s="55"/>
      <c r="S50" s="55"/>
      <c r="T50" s="55"/>
      <c r="U50" s="49"/>
      <c r="V50" s="53" t="s">
        <v>577</v>
      </c>
      <c r="W50" s="49" t="s">
        <v>323</v>
      </c>
      <c r="X50" s="54" t="s">
        <v>563</v>
      </c>
      <c r="Y50" s="168">
        <v>240695</v>
      </c>
      <c r="Z50" s="169">
        <v>240695</v>
      </c>
      <c r="AA50" s="169">
        <v>242520</v>
      </c>
      <c r="AB50" s="8"/>
      <c r="AC50" s="56">
        <v>1</v>
      </c>
      <c r="AD50" s="57"/>
    </row>
    <row r="51" spans="1:30" s="48" customFormat="1" x14ac:dyDescent="0.25">
      <c r="A51" s="8" t="s">
        <v>1188</v>
      </c>
      <c r="B51" s="49">
        <v>48</v>
      </c>
      <c r="C51" s="49" t="s">
        <v>477</v>
      </c>
      <c r="D51" s="50" t="s">
        <v>155</v>
      </c>
      <c r="E51" s="49" t="s">
        <v>826</v>
      </c>
      <c r="F51" s="51" t="s">
        <v>919</v>
      </c>
      <c r="G51" s="52" t="s">
        <v>482</v>
      </c>
      <c r="H51" s="168">
        <v>42361</v>
      </c>
      <c r="I51" s="54" t="s">
        <v>176</v>
      </c>
      <c r="J51" s="55"/>
      <c r="K51" s="55"/>
      <c r="L51" s="55">
        <v>1</v>
      </c>
      <c r="M51" s="55">
        <v>1</v>
      </c>
      <c r="N51" s="55"/>
      <c r="O51" s="55"/>
      <c r="P51" s="55"/>
      <c r="Q51" s="55"/>
      <c r="R51" s="55"/>
      <c r="S51" s="55"/>
      <c r="T51" s="55"/>
      <c r="U51" s="49"/>
      <c r="V51" s="53" t="s">
        <v>577</v>
      </c>
      <c r="W51" s="49" t="s">
        <v>323</v>
      </c>
      <c r="X51" s="54" t="s">
        <v>571</v>
      </c>
      <c r="Y51" s="168">
        <v>240695</v>
      </c>
      <c r="Z51" s="169">
        <v>240695</v>
      </c>
      <c r="AA51" s="169">
        <v>242520</v>
      </c>
      <c r="AB51" s="8"/>
      <c r="AC51" s="56">
        <v>1</v>
      </c>
      <c r="AD51" s="57"/>
    </row>
    <row r="52" spans="1:30" s="48" customFormat="1" ht="42" x14ac:dyDescent="0.25">
      <c r="A52" s="8" t="s">
        <v>1189</v>
      </c>
      <c r="B52" s="49">
        <v>49</v>
      </c>
      <c r="C52" s="49" t="s">
        <v>477</v>
      </c>
      <c r="D52" s="50" t="s">
        <v>155</v>
      </c>
      <c r="E52" s="49" t="s">
        <v>826</v>
      </c>
      <c r="F52" s="51" t="s">
        <v>920</v>
      </c>
      <c r="G52" s="52" t="s">
        <v>482</v>
      </c>
      <c r="H52" s="168">
        <v>42461</v>
      </c>
      <c r="I52" s="54" t="s">
        <v>176</v>
      </c>
      <c r="J52" s="55"/>
      <c r="K52" s="55"/>
      <c r="L52" s="55">
        <v>1</v>
      </c>
      <c r="M52" s="55">
        <v>1</v>
      </c>
      <c r="N52" s="55"/>
      <c r="O52" s="55"/>
      <c r="P52" s="55"/>
      <c r="Q52" s="55"/>
      <c r="R52" s="55"/>
      <c r="S52" s="55"/>
      <c r="T52" s="55"/>
      <c r="U52" s="49"/>
      <c r="V52" s="53" t="s">
        <v>577</v>
      </c>
      <c r="W52" s="49" t="s">
        <v>323</v>
      </c>
      <c r="X52" s="54" t="s">
        <v>374</v>
      </c>
      <c r="Y52" s="168">
        <v>240832</v>
      </c>
      <c r="Z52" s="169">
        <v>240833</v>
      </c>
      <c r="AA52" s="169">
        <v>242659</v>
      </c>
      <c r="AB52" s="8"/>
      <c r="AC52" s="56">
        <v>1</v>
      </c>
      <c r="AD52" s="57"/>
    </row>
    <row r="53" spans="1:30" s="48" customFormat="1" x14ac:dyDescent="0.25">
      <c r="A53" s="8" t="s">
        <v>1190</v>
      </c>
      <c r="B53" s="49">
        <v>50</v>
      </c>
      <c r="C53" s="49" t="s">
        <v>477</v>
      </c>
      <c r="D53" s="50" t="s">
        <v>155</v>
      </c>
      <c r="E53" s="49" t="s">
        <v>826</v>
      </c>
      <c r="F53" s="51" t="s">
        <v>921</v>
      </c>
      <c r="G53" s="52" t="s">
        <v>482</v>
      </c>
      <c r="H53" s="168">
        <v>42477</v>
      </c>
      <c r="I53" s="54" t="s">
        <v>176</v>
      </c>
      <c r="J53" s="55"/>
      <c r="K53" s="55"/>
      <c r="L53" s="55"/>
      <c r="M53" s="55">
        <v>1</v>
      </c>
      <c r="N53" s="55"/>
      <c r="O53" s="55"/>
      <c r="P53" s="55"/>
      <c r="Q53" s="55"/>
      <c r="R53" s="55"/>
      <c r="S53" s="55"/>
      <c r="T53" s="55"/>
      <c r="U53" s="49"/>
      <c r="V53" s="53" t="s">
        <v>577</v>
      </c>
      <c r="W53" s="49" t="s">
        <v>323</v>
      </c>
      <c r="X53" s="54" t="s">
        <v>573</v>
      </c>
      <c r="Y53" s="168">
        <v>240846</v>
      </c>
      <c r="Z53" s="169">
        <v>240847</v>
      </c>
      <c r="AA53" s="169">
        <v>242673</v>
      </c>
      <c r="AB53" s="8"/>
      <c r="AC53" s="56">
        <v>1</v>
      </c>
      <c r="AD53" s="57"/>
    </row>
    <row r="54" spans="1:30" s="48" customFormat="1" x14ac:dyDescent="0.25">
      <c r="A54" s="8" t="s">
        <v>1191</v>
      </c>
      <c r="B54" s="49">
        <v>51</v>
      </c>
      <c r="C54" s="49" t="s">
        <v>477</v>
      </c>
      <c r="D54" s="50" t="s">
        <v>155</v>
      </c>
      <c r="E54" s="49" t="s">
        <v>826</v>
      </c>
      <c r="F54" s="51" t="s">
        <v>922</v>
      </c>
      <c r="G54" s="52" t="s">
        <v>482</v>
      </c>
      <c r="H54" s="168">
        <v>42245</v>
      </c>
      <c r="I54" s="54" t="s">
        <v>176</v>
      </c>
      <c r="J54" s="55">
        <v>1</v>
      </c>
      <c r="K54" s="55">
        <v>1</v>
      </c>
      <c r="L54" s="55"/>
      <c r="M54" s="55">
        <v>1</v>
      </c>
      <c r="N54" s="55"/>
      <c r="O54" s="55"/>
      <c r="P54" s="55"/>
      <c r="Q54" s="55"/>
      <c r="R54" s="55"/>
      <c r="S54" s="55"/>
      <c r="T54" s="55"/>
      <c r="U54" s="49"/>
      <c r="V54" s="53" t="s">
        <v>577</v>
      </c>
      <c r="W54" s="49" t="s">
        <v>323</v>
      </c>
      <c r="X54" s="54" t="s">
        <v>423</v>
      </c>
      <c r="Y54" s="168">
        <v>240596</v>
      </c>
      <c r="Z54" s="169">
        <v>240597</v>
      </c>
      <c r="AA54" s="169">
        <v>242422</v>
      </c>
      <c r="AB54" s="8"/>
      <c r="AC54" s="56">
        <v>1</v>
      </c>
      <c r="AD54" s="57"/>
    </row>
    <row r="55" spans="1:30" s="48" customFormat="1" x14ac:dyDescent="0.25">
      <c r="A55" s="8" t="s">
        <v>1192</v>
      </c>
      <c r="B55" s="49">
        <v>52</v>
      </c>
      <c r="C55" s="49" t="s">
        <v>477</v>
      </c>
      <c r="D55" s="50" t="s">
        <v>155</v>
      </c>
      <c r="E55" s="49" t="s">
        <v>826</v>
      </c>
      <c r="F55" s="51" t="s">
        <v>923</v>
      </c>
      <c r="G55" s="52" t="s">
        <v>482</v>
      </c>
      <c r="H55" s="168">
        <v>42215</v>
      </c>
      <c r="I55" s="54" t="s">
        <v>176</v>
      </c>
      <c r="J55" s="55">
        <v>1</v>
      </c>
      <c r="K55" s="55"/>
      <c r="L55" s="55"/>
      <c r="M55" s="55"/>
      <c r="N55" s="55"/>
      <c r="O55" s="55"/>
      <c r="P55" s="55"/>
      <c r="Q55" s="55"/>
      <c r="R55" s="55"/>
      <c r="S55" s="55"/>
      <c r="T55" s="55"/>
      <c r="U55" s="49"/>
      <c r="V55" s="53" t="s">
        <v>577</v>
      </c>
      <c r="W55" s="49" t="s">
        <v>323</v>
      </c>
      <c r="X55" s="54" t="s">
        <v>412</v>
      </c>
      <c r="Y55" s="168">
        <v>240554</v>
      </c>
      <c r="Z55" s="169">
        <v>240554</v>
      </c>
      <c r="AA55" s="169">
        <v>242379</v>
      </c>
      <c r="AB55" s="8"/>
      <c r="AC55" s="56">
        <v>1</v>
      </c>
      <c r="AD55" s="57"/>
    </row>
    <row r="56" spans="1:30" s="48" customFormat="1" x14ac:dyDescent="0.25">
      <c r="A56" s="8" t="s">
        <v>1193</v>
      </c>
      <c r="B56" s="49">
        <v>53</v>
      </c>
      <c r="C56" s="49" t="s">
        <v>477</v>
      </c>
      <c r="D56" s="50" t="s">
        <v>155</v>
      </c>
      <c r="E56" s="49" t="s">
        <v>826</v>
      </c>
      <c r="F56" s="51" t="s">
        <v>924</v>
      </c>
      <c r="G56" s="52" t="s">
        <v>482</v>
      </c>
      <c r="H56" s="168">
        <v>42459</v>
      </c>
      <c r="I56" s="54" t="s">
        <v>176</v>
      </c>
      <c r="J56" s="55">
        <v>1</v>
      </c>
      <c r="K56" s="55">
        <v>1</v>
      </c>
      <c r="L56" s="55">
        <v>1</v>
      </c>
      <c r="M56" s="55">
        <v>1</v>
      </c>
      <c r="N56" s="55"/>
      <c r="O56" s="55"/>
      <c r="P56" s="55"/>
      <c r="Q56" s="55"/>
      <c r="R56" s="55"/>
      <c r="S56" s="55"/>
      <c r="T56" s="55"/>
      <c r="U56" s="49"/>
      <c r="V56" s="53" t="s">
        <v>577</v>
      </c>
      <c r="W56" s="49" t="s">
        <v>323</v>
      </c>
      <c r="X56" s="54" t="s">
        <v>373</v>
      </c>
      <c r="Y56" s="168">
        <v>240832</v>
      </c>
      <c r="Z56" s="169">
        <v>240833</v>
      </c>
      <c r="AA56" s="169">
        <v>242659</v>
      </c>
      <c r="AB56" s="8"/>
      <c r="AC56" s="56">
        <v>1</v>
      </c>
      <c r="AD56" s="57"/>
    </row>
    <row r="57" spans="1:30" s="48" customFormat="1" x14ac:dyDescent="0.25">
      <c r="A57" s="8" t="s">
        <v>1194</v>
      </c>
      <c r="B57" s="49">
        <v>54</v>
      </c>
      <c r="C57" s="49" t="s">
        <v>477</v>
      </c>
      <c r="D57" s="50" t="s">
        <v>155</v>
      </c>
      <c r="E57" s="49" t="s">
        <v>826</v>
      </c>
      <c r="F57" s="51" t="s">
        <v>925</v>
      </c>
      <c r="G57" s="52" t="s">
        <v>482</v>
      </c>
      <c r="H57" s="168">
        <v>42435</v>
      </c>
      <c r="I57" s="54" t="s">
        <v>176</v>
      </c>
      <c r="J57" s="55"/>
      <c r="K57" s="55"/>
      <c r="L57" s="55"/>
      <c r="M57" s="55">
        <v>1</v>
      </c>
      <c r="N57" s="55"/>
      <c r="O57" s="55"/>
      <c r="P57" s="55"/>
      <c r="Q57" s="55"/>
      <c r="R57" s="55"/>
      <c r="S57" s="55"/>
      <c r="T57" s="55"/>
      <c r="U57" s="49"/>
      <c r="V57" s="53" t="s">
        <v>577</v>
      </c>
      <c r="W57" s="49" t="s">
        <v>323</v>
      </c>
      <c r="X57" s="54" t="s">
        <v>361</v>
      </c>
      <c r="Y57" s="168">
        <v>240812</v>
      </c>
      <c r="Z57" s="169">
        <v>240813</v>
      </c>
      <c r="AA57" s="169">
        <v>240812</v>
      </c>
      <c r="AB57" s="8"/>
      <c r="AC57" s="56">
        <v>1</v>
      </c>
      <c r="AD57" s="57"/>
    </row>
    <row r="58" spans="1:30" s="48" customFormat="1" x14ac:dyDescent="0.25">
      <c r="A58" s="8" t="s">
        <v>1195</v>
      </c>
      <c r="B58" s="49">
        <v>55</v>
      </c>
      <c r="C58" s="49" t="s">
        <v>477</v>
      </c>
      <c r="D58" s="50" t="s">
        <v>155</v>
      </c>
      <c r="E58" s="49" t="s">
        <v>826</v>
      </c>
      <c r="F58" s="51" t="s">
        <v>926</v>
      </c>
      <c r="G58" s="52" t="s">
        <v>482</v>
      </c>
      <c r="H58" s="168">
        <v>42238</v>
      </c>
      <c r="I58" s="54" t="s">
        <v>176</v>
      </c>
      <c r="J58" s="55"/>
      <c r="K58" s="55"/>
      <c r="L58" s="55">
        <v>1</v>
      </c>
      <c r="M58" s="55"/>
      <c r="N58" s="55"/>
      <c r="O58" s="55"/>
      <c r="P58" s="55"/>
      <c r="Q58" s="55"/>
      <c r="R58" s="55"/>
      <c r="S58" s="55"/>
      <c r="T58" s="55"/>
      <c r="U58" s="49"/>
      <c r="V58" s="53" t="s">
        <v>577</v>
      </c>
      <c r="W58" s="49" t="s">
        <v>323</v>
      </c>
      <c r="X58" s="54" t="s">
        <v>331</v>
      </c>
      <c r="Y58" s="168">
        <v>240585</v>
      </c>
      <c r="Z58" s="169">
        <v>240586</v>
      </c>
      <c r="AA58" s="169">
        <v>242411</v>
      </c>
      <c r="AB58" s="8"/>
      <c r="AC58" s="56">
        <v>1</v>
      </c>
      <c r="AD58" s="57"/>
    </row>
    <row r="59" spans="1:30" s="48" customFormat="1" x14ac:dyDescent="0.25">
      <c r="A59" s="8" t="s">
        <v>1196</v>
      </c>
      <c r="B59" s="49">
        <v>56</v>
      </c>
      <c r="C59" s="49" t="s">
        <v>477</v>
      </c>
      <c r="D59" s="50" t="s">
        <v>155</v>
      </c>
      <c r="E59" s="49" t="s">
        <v>826</v>
      </c>
      <c r="F59" s="51" t="s">
        <v>927</v>
      </c>
      <c r="G59" s="52" t="s">
        <v>482</v>
      </c>
      <c r="H59" s="168">
        <v>42232</v>
      </c>
      <c r="I59" s="54" t="s">
        <v>176</v>
      </c>
      <c r="J59" s="55"/>
      <c r="K59" s="55"/>
      <c r="L59" s="55">
        <v>1</v>
      </c>
      <c r="M59" s="55"/>
      <c r="N59" s="55"/>
      <c r="O59" s="55"/>
      <c r="P59" s="55"/>
      <c r="Q59" s="55"/>
      <c r="R59" s="55"/>
      <c r="S59" s="55"/>
      <c r="T59" s="55"/>
      <c r="U59" s="49"/>
      <c r="V59" s="53" t="s">
        <v>577</v>
      </c>
      <c r="W59" s="49" t="s">
        <v>323</v>
      </c>
      <c r="X59" s="54" t="s">
        <v>417</v>
      </c>
      <c r="Y59" s="168">
        <v>240575</v>
      </c>
      <c r="Z59" s="169">
        <v>240576</v>
      </c>
      <c r="AA59" s="169">
        <v>242401</v>
      </c>
      <c r="AB59" s="8"/>
      <c r="AC59" s="56">
        <v>1</v>
      </c>
      <c r="AD59" s="57"/>
    </row>
    <row r="60" spans="1:30" s="48" customFormat="1" x14ac:dyDescent="0.25">
      <c r="A60" s="8" t="s">
        <v>1197</v>
      </c>
      <c r="B60" s="49">
        <v>57</v>
      </c>
      <c r="C60" s="49" t="s">
        <v>477</v>
      </c>
      <c r="D60" s="50" t="s">
        <v>155</v>
      </c>
      <c r="E60" s="49" t="s">
        <v>826</v>
      </c>
      <c r="F60" s="51" t="s">
        <v>928</v>
      </c>
      <c r="G60" s="52" t="s">
        <v>482</v>
      </c>
      <c r="H60" s="168">
        <v>42418</v>
      </c>
      <c r="I60" s="54" t="s">
        <v>176</v>
      </c>
      <c r="J60" s="55"/>
      <c r="K60" s="55"/>
      <c r="L60" s="55">
        <v>1</v>
      </c>
      <c r="M60" s="55">
        <v>1</v>
      </c>
      <c r="N60" s="55"/>
      <c r="O60" s="55"/>
      <c r="P60" s="55"/>
      <c r="Q60" s="55"/>
      <c r="R60" s="55"/>
      <c r="S60" s="55"/>
      <c r="T60" s="55"/>
      <c r="U60" s="49"/>
      <c r="V60" s="53" t="s">
        <v>577</v>
      </c>
      <c r="W60" s="49" t="s">
        <v>323</v>
      </c>
      <c r="X60" s="54" t="s">
        <v>351</v>
      </c>
      <c r="Y60" s="168">
        <v>240797</v>
      </c>
      <c r="Z60" s="169">
        <v>240798</v>
      </c>
      <c r="AA60" s="169">
        <v>242624</v>
      </c>
      <c r="AB60" s="8"/>
      <c r="AC60" s="56">
        <v>1</v>
      </c>
      <c r="AD60" s="57"/>
    </row>
    <row r="61" spans="1:30" s="48" customFormat="1" x14ac:dyDescent="0.25">
      <c r="A61" s="8" t="s">
        <v>1199</v>
      </c>
      <c r="B61" s="49">
        <v>58</v>
      </c>
      <c r="C61" s="49" t="s">
        <v>477</v>
      </c>
      <c r="D61" s="50" t="s">
        <v>155</v>
      </c>
      <c r="E61" s="49" t="s">
        <v>826</v>
      </c>
      <c r="F61" s="51" t="s">
        <v>930</v>
      </c>
      <c r="G61" s="52" t="s">
        <v>482</v>
      </c>
      <c r="H61" s="168">
        <v>42232</v>
      </c>
      <c r="I61" s="54" t="s">
        <v>176</v>
      </c>
      <c r="J61" s="55">
        <v>1</v>
      </c>
      <c r="K61" s="55">
        <v>1</v>
      </c>
      <c r="L61" s="55"/>
      <c r="M61" s="55"/>
      <c r="N61" s="55"/>
      <c r="O61" s="55"/>
      <c r="P61" s="55"/>
      <c r="Q61" s="55"/>
      <c r="R61" s="55"/>
      <c r="S61" s="55"/>
      <c r="T61" s="55"/>
      <c r="U61" s="49"/>
      <c r="V61" s="53" t="s">
        <v>577</v>
      </c>
      <c r="W61" s="49" t="s">
        <v>323</v>
      </c>
      <c r="X61" s="54" t="s">
        <v>416</v>
      </c>
      <c r="Y61" s="168">
        <v>240575</v>
      </c>
      <c r="Z61" s="169">
        <v>240576</v>
      </c>
      <c r="AA61" s="169">
        <v>242401</v>
      </c>
      <c r="AB61" s="8"/>
      <c r="AC61" s="56">
        <v>1</v>
      </c>
      <c r="AD61" s="57"/>
    </row>
    <row r="62" spans="1:30" s="48" customFormat="1" x14ac:dyDescent="0.25">
      <c r="A62" s="8" t="s">
        <v>1201</v>
      </c>
      <c r="B62" s="49">
        <v>59</v>
      </c>
      <c r="C62" s="49" t="s">
        <v>477</v>
      </c>
      <c r="D62" s="50" t="s">
        <v>155</v>
      </c>
      <c r="E62" s="49" t="s">
        <v>826</v>
      </c>
      <c r="F62" s="51" t="s">
        <v>932</v>
      </c>
      <c r="G62" s="52" t="s">
        <v>482</v>
      </c>
      <c r="H62" s="168">
        <v>42461</v>
      </c>
      <c r="I62" s="54" t="s">
        <v>176</v>
      </c>
      <c r="J62" s="55">
        <v>1</v>
      </c>
      <c r="K62" s="55">
        <v>1</v>
      </c>
      <c r="L62" s="55"/>
      <c r="M62" s="55"/>
      <c r="N62" s="55"/>
      <c r="O62" s="55"/>
      <c r="P62" s="55"/>
      <c r="Q62" s="55"/>
      <c r="R62" s="55"/>
      <c r="S62" s="55"/>
      <c r="T62" s="55"/>
      <c r="U62" s="49"/>
      <c r="V62" s="53" t="s">
        <v>577</v>
      </c>
      <c r="W62" s="49" t="s">
        <v>323</v>
      </c>
      <c r="X62" s="54" t="s">
        <v>363</v>
      </c>
      <c r="Y62" s="168">
        <v>240818</v>
      </c>
      <c r="Z62" s="169">
        <v>240819</v>
      </c>
      <c r="AA62" s="169">
        <v>242645</v>
      </c>
      <c r="AB62" s="8"/>
      <c r="AC62" s="56">
        <v>1</v>
      </c>
      <c r="AD62" s="57"/>
    </row>
    <row r="63" spans="1:30" s="48" customFormat="1" x14ac:dyDescent="0.25">
      <c r="A63" s="8" t="s">
        <v>1202</v>
      </c>
      <c r="B63" s="49">
        <v>60</v>
      </c>
      <c r="C63" s="49" t="s">
        <v>477</v>
      </c>
      <c r="D63" s="50" t="s">
        <v>155</v>
      </c>
      <c r="E63" s="49" t="s">
        <v>826</v>
      </c>
      <c r="F63" s="51" t="s">
        <v>933</v>
      </c>
      <c r="G63" s="52" t="s">
        <v>482</v>
      </c>
      <c r="H63" s="168">
        <v>42232</v>
      </c>
      <c r="I63" s="54" t="s">
        <v>176</v>
      </c>
      <c r="J63" s="55"/>
      <c r="K63" s="55"/>
      <c r="L63" s="55">
        <v>1</v>
      </c>
      <c r="M63" s="55">
        <v>1</v>
      </c>
      <c r="N63" s="55"/>
      <c r="O63" s="55"/>
      <c r="P63" s="55"/>
      <c r="Q63" s="55"/>
      <c r="R63" s="55"/>
      <c r="S63" s="55"/>
      <c r="T63" s="55"/>
      <c r="U63" s="49"/>
      <c r="V63" s="53" t="s">
        <v>577</v>
      </c>
      <c r="W63" s="49" t="s">
        <v>323</v>
      </c>
      <c r="X63" s="54" t="s">
        <v>424</v>
      </c>
      <c r="Y63" s="168">
        <v>240596</v>
      </c>
      <c r="Z63" s="169">
        <v>240597</v>
      </c>
      <c r="AA63" s="169">
        <v>242788</v>
      </c>
      <c r="AB63" s="8"/>
      <c r="AC63" s="56">
        <v>1</v>
      </c>
      <c r="AD63" s="57"/>
    </row>
    <row r="64" spans="1:30" s="48" customFormat="1" x14ac:dyDescent="0.25">
      <c r="A64" s="8" t="s">
        <v>1203</v>
      </c>
      <c r="B64" s="49">
        <v>61</v>
      </c>
      <c r="C64" s="49" t="s">
        <v>477</v>
      </c>
      <c r="D64" s="50" t="s">
        <v>155</v>
      </c>
      <c r="E64" s="49" t="s">
        <v>826</v>
      </c>
      <c r="F64" s="51" t="s">
        <v>934</v>
      </c>
      <c r="G64" s="52" t="s">
        <v>482</v>
      </c>
      <c r="H64" s="168">
        <v>42340</v>
      </c>
      <c r="I64" s="54" t="s">
        <v>176</v>
      </c>
      <c r="J64" s="55"/>
      <c r="K64" s="55"/>
      <c r="L64" s="55"/>
      <c r="M64" s="55">
        <v>1</v>
      </c>
      <c r="N64" s="55"/>
      <c r="O64" s="55"/>
      <c r="P64" s="55"/>
      <c r="Q64" s="55"/>
      <c r="R64" s="55"/>
      <c r="S64" s="55"/>
      <c r="T64" s="55"/>
      <c r="U64" s="49"/>
      <c r="V64" s="53" t="s">
        <v>577</v>
      </c>
      <c r="W64" s="49" t="s">
        <v>323</v>
      </c>
      <c r="X64" s="54" t="s">
        <v>559</v>
      </c>
      <c r="Y64" s="168">
        <v>240679</v>
      </c>
      <c r="Z64" s="169">
        <v>240680</v>
      </c>
      <c r="AA64" s="169">
        <v>242505</v>
      </c>
      <c r="AB64" s="8"/>
      <c r="AC64" s="56">
        <v>1</v>
      </c>
      <c r="AD64" s="57"/>
    </row>
    <row r="65" spans="1:30" s="48" customFormat="1" x14ac:dyDescent="0.25">
      <c r="A65" s="8" t="s">
        <v>1231</v>
      </c>
      <c r="B65" s="49">
        <v>62</v>
      </c>
      <c r="C65" s="49" t="s">
        <v>477</v>
      </c>
      <c r="D65" s="50" t="s">
        <v>155</v>
      </c>
      <c r="E65" s="49" t="s">
        <v>826</v>
      </c>
      <c r="F65" s="64" t="s">
        <v>961</v>
      </c>
      <c r="G65" s="52" t="s">
        <v>482</v>
      </c>
      <c r="H65" s="198">
        <v>42615</v>
      </c>
      <c r="I65" s="54" t="s">
        <v>176</v>
      </c>
      <c r="J65" s="55"/>
      <c r="K65" s="55"/>
      <c r="L65" s="55"/>
      <c r="M65" s="55"/>
      <c r="N65" s="55"/>
      <c r="O65" s="55"/>
      <c r="P65" s="55"/>
      <c r="Q65" s="55"/>
      <c r="R65" s="55"/>
      <c r="S65" s="55"/>
      <c r="T65" s="55"/>
      <c r="U65" s="49"/>
      <c r="V65" s="53" t="s">
        <v>577</v>
      </c>
      <c r="W65" s="49" t="s">
        <v>323</v>
      </c>
      <c r="X65" s="54" t="s">
        <v>709</v>
      </c>
      <c r="Y65" s="168">
        <v>240962</v>
      </c>
      <c r="Z65" s="169">
        <v>21817</v>
      </c>
      <c r="AA65" s="169">
        <v>23643</v>
      </c>
      <c r="AB65" s="8"/>
      <c r="AC65" s="56">
        <v>1</v>
      </c>
      <c r="AD65" s="57"/>
    </row>
    <row r="66" spans="1:30" s="48" customFormat="1" ht="36" x14ac:dyDescent="0.25">
      <c r="A66" s="8" t="s">
        <v>1232</v>
      </c>
      <c r="B66" s="49">
        <v>63</v>
      </c>
      <c r="C66" s="49" t="s">
        <v>477</v>
      </c>
      <c r="D66" s="50" t="s">
        <v>155</v>
      </c>
      <c r="E66" s="49" t="s">
        <v>826</v>
      </c>
      <c r="F66" s="113" t="s">
        <v>1430</v>
      </c>
      <c r="G66" s="52" t="s">
        <v>482</v>
      </c>
      <c r="H66" s="198">
        <v>42615</v>
      </c>
      <c r="I66" s="54" t="s">
        <v>176</v>
      </c>
      <c r="J66" s="55"/>
      <c r="K66" s="55"/>
      <c r="L66" s="55"/>
      <c r="M66" s="55"/>
      <c r="N66" s="55"/>
      <c r="O66" s="55"/>
      <c r="P66" s="55"/>
      <c r="Q66" s="55"/>
      <c r="R66" s="55"/>
      <c r="S66" s="55"/>
      <c r="T66" s="55"/>
      <c r="U66" s="49"/>
      <c r="V66" s="53" t="s">
        <v>577</v>
      </c>
      <c r="W66" s="49" t="s">
        <v>323</v>
      </c>
      <c r="X66" s="54" t="s">
        <v>710</v>
      </c>
      <c r="Y66" s="168">
        <v>240962</v>
      </c>
      <c r="Z66" s="169">
        <v>21817</v>
      </c>
      <c r="AA66" s="169">
        <v>23643</v>
      </c>
      <c r="AB66" s="8"/>
      <c r="AC66" s="56">
        <v>1</v>
      </c>
      <c r="AD66" s="57"/>
    </row>
    <row r="67" spans="1:30" s="48" customFormat="1" x14ac:dyDescent="0.25">
      <c r="A67" s="8" t="s">
        <v>1233</v>
      </c>
      <c r="B67" s="49">
        <v>64</v>
      </c>
      <c r="C67" s="49" t="s">
        <v>477</v>
      </c>
      <c r="D67" s="50" t="s">
        <v>155</v>
      </c>
      <c r="E67" s="49" t="s">
        <v>826</v>
      </c>
      <c r="F67" s="64" t="s">
        <v>963</v>
      </c>
      <c r="G67" s="52" t="s">
        <v>482</v>
      </c>
      <c r="H67" s="168">
        <v>42610</v>
      </c>
      <c r="I67" s="54" t="s">
        <v>176</v>
      </c>
      <c r="J67" s="55"/>
      <c r="K67" s="55"/>
      <c r="L67" s="55"/>
      <c r="M67" s="55"/>
      <c r="N67" s="55"/>
      <c r="O67" s="55"/>
      <c r="P67" s="55"/>
      <c r="Q67" s="55"/>
      <c r="R67" s="55"/>
      <c r="S67" s="55"/>
      <c r="T67" s="55"/>
      <c r="U67" s="49"/>
      <c r="V67" s="53" t="s">
        <v>577</v>
      </c>
      <c r="W67" s="49" t="s">
        <v>323</v>
      </c>
      <c r="X67" s="54" t="s">
        <v>711</v>
      </c>
      <c r="Y67" s="168">
        <v>240962</v>
      </c>
      <c r="Z67" s="169">
        <v>21817</v>
      </c>
      <c r="AA67" s="169">
        <v>23643</v>
      </c>
      <c r="AB67" s="8"/>
      <c r="AC67" s="56">
        <v>1</v>
      </c>
      <c r="AD67" s="57"/>
    </row>
    <row r="68" spans="1:30" s="48" customFormat="1" x14ac:dyDescent="0.25">
      <c r="A68" s="8" t="s">
        <v>1234</v>
      </c>
      <c r="B68" s="49">
        <v>65</v>
      </c>
      <c r="C68" s="49" t="s">
        <v>477</v>
      </c>
      <c r="D68" s="50" t="s">
        <v>155</v>
      </c>
      <c r="E68" s="49" t="s">
        <v>826</v>
      </c>
      <c r="F68" s="64" t="s">
        <v>964</v>
      </c>
      <c r="G68" s="52"/>
      <c r="H68" s="168">
        <v>42574</v>
      </c>
      <c r="I68" s="54" t="s">
        <v>176</v>
      </c>
      <c r="J68" s="55"/>
      <c r="K68" s="55"/>
      <c r="L68" s="55"/>
      <c r="M68" s="55"/>
      <c r="N68" s="55"/>
      <c r="O68" s="55"/>
      <c r="P68" s="55"/>
      <c r="Q68" s="55"/>
      <c r="R68" s="55"/>
      <c r="S68" s="55"/>
      <c r="T68" s="55"/>
      <c r="U68" s="49"/>
      <c r="V68" s="53" t="s">
        <v>577</v>
      </c>
      <c r="W68" s="49" t="s">
        <v>323</v>
      </c>
      <c r="X68" s="54" t="s">
        <v>712</v>
      </c>
      <c r="Y68" s="168">
        <v>240968</v>
      </c>
      <c r="Z68" s="169">
        <v>21823</v>
      </c>
      <c r="AA68" s="169">
        <v>23649</v>
      </c>
      <c r="AB68" s="8"/>
      <c r="AC68" s="56">
        <v>1</v>
      </c>
      <c r="AD68" s="57"/>
    </row>
    <row r="69" spans="1:30" s="48" customFormat="1" x14ac:dyDescent="0.25">
      <c r="A69" s="8" t="s">
        <v>1236</v>
      </c>
      <c r="B69" s="49">
        <v>66</v>
      </c>
      <c r="C69" s="49" t="s">
        <v>477</v>
      </c>
      <c r="D69" s="50" t="s">
        <v>16</v>
      </c>
      <c r="E69" s="49" t="s">
        <v>826</v>
      </c>
      <c r="F69" s="51" t="s">
        <v>966</v>
      </c>
      <c r="G69" s="52" t="s">
        <v>482</v>
      </c>
      <c r="H69" s="168">
        <v>42454</v>
      </c>
      <c r="I69" s="54" t="s">
        <v>176</v>
      </c>
      <c r="J69" s="55">
        <v>1</v>
      </c>
      <c r="K69" s="55"/>
      <c r="L69" s="55"/>
      <c r="M69" s="55"/>
      <c r="N69" s="55"/>
      <c r="O69" s="55"/>
      <c r="P69" s="55"/>
      <c r="Q69" s="55"/>
      <c r="R69" s="55"/>
      <c r="S69" s="55"/>
      <c r="T69" s="55"/>
      <c r="U69" s="49"/>
      <c r="V69" s="53" t="s">
        <v>577</v>
      </c>
      <c r="W69" s="49" t="s">
        <v>323</v>
      </c>
      <c r="X69" s="54" t="s">
        <v>466</v>
      </c>
      <c r="Y69" s="168">
        <v>240846</v>
      </c>
      <c r="Z69" s="169">
        <v>240846</v>
      </c>
      <c r="AA69" s="169">
        <v>242673</v>
      </c>
      <c r="AB69" s="8"/>
      <c r="AC69" s="56">
        <v>1</v>
      </c>
      <c r="AD69" s="57"/>
    </row>
    <row r="70" spans="1:30" s="48" customFormat="1" x14ac:dyDescent="0.25">
      <c r="A70" s="8" t="s">
        <v>1244</v>
      </c>
      <c r="B70" s="49">
        <v>67</v>
      </c>
      <c r="C70" s="49" t="s">
        <v>476</v>
      </c>
      <c r="D70" s="50" t="s">
        <v>12</v>
      </c>
      <c r="E70" s="49" t="s">
        <v>828</v>
      </c>
      <c r="F70" s="51" t="s">
        <v>973</v>
      </c>
      <c r="G70" s="52" t="s">
        <v>474</v>
      </c>
      <c r="H70" s="168">
        <v>42299</v>
      </c>
      <c r="I70" s="54" t="s">
        <v>176</v>
      </c>
      <c r="J70" s="55">
        <v>1</v>
      </c>
      <c r="K70" s="55"/>
      <c r="L70" s="55"/>
      <c r="M70" s="55"/>
      <c r="N70" s="55"/>
      <c r="O70" s="55"/>
      <c r="P70" s="55"/>
      <c r="Q70" s="55"/>
      <c r="R70" s="55"/>
      <c r="S70" s="55"/>
      <c r="T70" s="55"/>
      <c r="U70" s="49"/>
      <c r="V70" s="53" t="s">
        <v>577</v>
      </c>
      <c r="W70" s="49" t="s">
        <v>323</v>
      </c>
      <c r="X70" s="54" t="s">
        <v>375</v>
      </c>
      <c r="Y70" s="168">
        <v>240738</v>
      </c>
      <c r="Z70" s="169">
        <v>240742</v>
      </c>
      <c r="AA70" s="169">
        <v>242567</v>
      </c>
      <c r="AB70" s="8"/>
      <c r="AC70" s="56">
        <v>1</v>
      </c>
      <c r="AD70" s="56"/>
    </row>
    <row r="71" spans="1:30" s="48" customFormat="1" x14ac:dyDescent="0.25">
      <c r="A71" s="8" t="s">
        <v>1250</v>
      </c>
      <c r="B71" s="49">
        <v>68</v>
      </c>
      <c r="C71" s="49" t="s">
        <v>476</v>
      </c>
      <c r="D71" s="50" t="s">
        <v>695</v>
      </c>
      <c r="E71" s="49" t="s">
        <v>825</v>
      </c>
      <c r="F71" s="51" t="s">
        <v>979</v>
      </c>
      <c r="G71" s="52" t="s">
        <v>482</v>
      </c>
      <c r="H71" s="168">
        <v>42481</v>
      </c>
      <c r="I71" s="54" t="s">
        <v>176</v>
      </c>
      <c r="J71" s="55">
        <v>1</v>
      </c>
      <c r="K71" s="55">
        <v>1</v>
      </c>
      <c r="L71" s="55"/>
      <c r="M71" s="55"/>
      <c r="N71" s="55"/>
      <c r="O71" s="55"/>
      <c r="P71" s="55"/>
      <c r="Q71" s="55"/>
      <c r="R71" s="55"/>
      <c r="S71" s="55"/>
      <c r="T71" s="55"/>
      <c r="U71" s="49"/>
      <c r="V71" s="53" t="s">
        <v>577</v>
      </c>
      <c r="W71" s="49" t="s">
        <v>323</v>
      </c>
      <c r="X71" s="54" t="s">
        <v>699</v>
      </c>
      <c r="Y71" s="168">
        <v>21813</v>
      </c>
      <c r="Z71" s="169">
        <v>21813</v>
      </c>
      <c r="AA71" s="169">
        <v>23639</v>
      </c>
      <c r="AB71" s="8"/>
      <c r="AC71" s="56">
        <v>1</v>
      </c>
      <c r="AD71" s="57"/>
    </row>
    <row r="72" spans="1:30" s="48" customFormat="1" x14ac:dyDescent="0.25">
      <c r="A72" s="8" t="s">
        <v>1251</v>
      </c>
      <c r="B72" s="49">
        <v>69</v>
      </c>
      <c r="C72" s="49" t="s">
        <v>476</v>
      </c>
      <c r="D72" s="50" t="s">
        <v>695</v>
      </c>
      <c r="E72" s="49" t="s">
        <v>825</v>
      </c>
      <c r="F72" s="51" t="s">
        <v>980</v>
      </c>
      <c r="G72" s="52" t="s">
        <v>482</v>
      </c>
      <c r="H72" s="168">
        <v>42464</v>
      </c>
      <c r="I72" s="54" t="s">
        <v>176</v>
      </c>
      <c r="J72" s="55">
        <v>1</v>
      </c>
      <c r="K72" s="55">
        <v>1</v>
      </c>
      <c r="L72" s="55"/>
      <c r="M72" s="55"/>
      <c r="N72" s="55"/>
      <c r="O72" s="55"/>
      <c r="P72" s="55"/>
      <c r="Q72" s="55"/>
      <c r="R72" s="55"/>
      <c r="S72" s="55"/>
      <c r="T72" s="55"/>
      <c r="U72" s="49"/>
      <c r="V72" s="53" t="s">
        <v>577</v>
      </c>
      <c r="W72" s="49" t="s">
        <v>323</v>
      </c>
      <c r="X72" s="54" t="s">
        <v>700</v>
      </c>
      <c r="Y72" s="168">
        <v>21813</v>
      </c>
      <c r="Z72" s="169">
        <v>21813</v>
      </c>
      <c r="AA72" s="169">
        <v>23639</v>
      </c>
      <c r="AB72" s="8"/>
      <c r="AC72" s="56">
        <v>1</v>
      </c>
      <c r="AD72" s="57"/>
    </row>
    <row r="73" spans="1:30" s="48" customFormat="1" x14ac:dyDescent="0.25">
      <c r="A73" s="8" t="s">
        <v>1252</v>
      </c>
      <c r="B73" s="49">
        <v>70</v>
      </c>
      <c r="C73" s="49" t="s">
        <v>476</v>
      </c>
      <c r="D73" s="50" t="s">
        <v>695</v>
      </c>
      <c r="E73" s="49" t="s">
        <v>825</v>
      </c>
      <c r="F73" s="51" t="s">
        <v>981</v>
      </c>
      <c r="G73" s="52" t="s">
        <v>482</v>
      </c>
      <c r="H73" s="168">
        <v>42464</v>
      </c>
      <c r="I73" s="54" t="s">
        <v>176</v>
      </c>
      <c r="J73" s="55">
        <v>1</v>
      </c>
      <c r="K73" s="55">
        <v>1</v>
      </c>
      <c r="L73" s="55"/>
      <c r="M73" s="55"/>
      <c r="N73" s="55"/>
      <c r="O73" s="55"/>
      <c r="P73" s="55"/>
      <c r="Q73" s="55"/>
      <c r="R73" s="55"/>
      <c r="S73" s="55"/>
      <c r="T73" s="55"/>
      <c r="U73" s="49"/>
      <c r="V73" s="53" t="s">
        <v>577</v>
      </c>
      <c r="W73" s="49" t="s">
        <v>323</v>
      </c>
      <c r="X73" s="54" t="s">
        <v>701</v>
      </c>
      <c r="Y73" s="168">
        <v>21813</v>
      </c>
      <c r="Z73" s="169">
        <v>21813</v>
      </c>
      <c r="AA73" s="169">
        <v>23639</v>
      </c>
      <c r="AB73" s="8"/>
      <c r="AC73" s="56">
        <v>1</v>
      </c>
      <c r="AD73" s="57"/>
    </row>
    <row r="74" spans="1:30" s="48" customFormat="1" x14ac:dyDescent="0.25">
      <c r="A74" s="8" t="s">
        <v>1253</v>
      </c>
      <c r="B74" s="49">
        <v>71</v>
      </c>
      <c r="C74" s="49" t="s">
        <v>476</v>
      </c>
      <c r="D74" s="50" t="s">
        <v>695</v>
      </c>
      <c r="E74" s="49" t="s">
        <v>825</v>
      </c>
      <c r="F74" s="51" t="s">
        <v>982</v>
      </c>
      <c r="G74" s="52" t="s">
        <v>482</v>
      </c>
      <c r="H74" s="168">
        <v>42481</v>
      </c>
      <c r="I74" s="54" t="s">
        <v>176</v>
      </c>
      <c r="J74" s="55">
        <v>1</v>
      </c>
      <c r="K74" s="55">
        <v>1</v>
      </c>
      <c r="L74" s="55"/>
      <c r="M74" s="55"/>
      <c r="N74" s="55"/>
      <c r="O74" s="55"/>
      <c r="P74" s="55"/>
      <c r="Q74" s="55"/>
      <c r="R74" s="55"/>
      <c r="S74" s="55"/>
      <c r="T74" s="55"/>
      <c r="U74" s="49"/>
      <c r="V74" s="53" t="s">
        <v>577</v>
      </c>
      <c r="W74" s="49" t="s">
        <v>323</v>
      </c>
      <c r="X74" s="54" t="s">
        <v>756</v>
      </c>
      <c r="Y74" s="168">
        <v>21858</v>
      </c>
      <c r="Z74" s="169">
        <v>21858</v>
      </c>
      <c r="AA74" s="169">
        <v>23684</v>
      </c>
      <c r="AB74" s="8"/>
      <c r="AC74" s="56">
        <v>1</v>
      </c>
      <c r="AD74" s="57"/>
    </row>
    <row r="75" spans="1:30" s="48" customFormat="1" x14ac:dyDescent="0.25">
      <c r="A75" s="8" t="s">
        <v>1254</v>
      </c>
      <c r="B75" s="49">
        <v>72</v>
      </c>
      <c r="C75" s="49" t="s">
        <v>476</v>
      </c>
      <c r="D75" s="50" t="s">
        <v>274</v>
      </c>
      <c r="E75" s="49" t="s">
        <v>825</v>
      </c>
      <c r="F75" s="51" t="s">
        <v>983</v>
      </c>
      <c r="G75" s="52"/>
      <c r="H75" s="168">
        <v>42307</v>
      </c>
      <c r="I75" s="54" t="s">
        <v>176</v>
      </c>
      <c r="J75" s="55"/>
      <c r="K75" s="55">
        <v>1</v>
      </c>
      <c r="L75" s="55"/>
      <c r="M75" s="55"/>
      <c r="N75" s="55"/>
      <c r="O75" s="55"/>
      <c r="P75" s="55"/>
      <c r="Q75" s="55"/>
      <c r="R75" s="55"/>
      <c r="S75" s="55"/>
      <c r="T75" s="55"/>
      <c r="U75" s="49"/>
      <c r="V75" s="53" t="s">
        <v>577</v>
      </c>
      <c r="W75" s="49" t="s">
        <v>323</v>
      </c>
      <c r="X75" s="54" t="s">
        <v>433</v>
      </c>
      <c r="Y75" s="168">
        <v>240693</v>
      </c>
      <c r="Z75" s="169">
        <v>240693</v>
      </c>
      <c r="AA75" s="169">
        <v>242518</v>
      </c>
      <c r="AB75" s="8"/>
      <c r="AC75" s="56">
        <v>1</v>
      </c>
      <c r="AD75" s="57"/>
    </row>
    <row r="76" spans="1:30" s="48" customFormat="1" x14ac:dyDescent="0.25">
      <c r="A76" s="8" t="s">
        <v>1255</v>
      </c>
      <c r="B76" s="49">
        <v>73</v>
      </c>
      <c r="C76" s="49" t="s">
        <v>476</v>
      </c>
      <c r="D76" s="50" t="s">
        <v>274</v>
      </c>
      <c r="E76" s="49" t="s">
        <v>825</v>
      </c>
      <c r="F76" s="51" t="s">
        <v>984</v>
      </c>
      <c r="G76" s="52" t="s">
        <v>482</v>
      </c>
      <c r="H76" s="168">
        <v>42307</v>
      </c>
      <c r="I76" s="54" t="s">
        <v>176</v>
      </c>
      <c r="J76" s="55"/>
      <c r="K76" s="55">
        <v>1</v>
      </c>
      <c r="L76" s="55"/>
      <c r="M76" s="55"/>
      <c r="N76" s="55"/>
      <c r="O76" s="55"/>
      <c r="P76" s="55"/>
      <c r="Q76" s="55"/>
      <c r="R76" s="55"/>
      <c r="S76" s="55"/>
      <c r="T76" s="55"/>
      <c r="U76" s="49"/>
      <c r="V76" s="53" t="s">
        <v>577</v>
      </c>
      <c r="W76" s="49" t="s">
        <v>323</v>
      </c>
      <c r="X76" s="54" t="s">
        <v>434</v>
      </c>
      <c r="Y76" s="168">
        <v>240693</v>
      </c>
      <c r="Z76" s="169">
        <v>240693</v>
      </c>
      <c r="AA76" s="169">
        <v>242518</v>
      </c>
      <c r="AB76" s="8"/>
      <c r="AC76" s="56">
        <v>1</v>
      </c>
      <c r="AD76" s="57"/>
    </row>
    <row r="77" spans="1:30" s="48" customFormat="1" x14ac:dyDescent="0.25">
      <c r="A77" s="8" t="s">
        <v>1258</v>
      </c>
      <c r="B77" s="49">
        <v>74</v>
      </c>
      <c r="C77" s="49" t="s">
        <v>476</v>
      </c>
      <c r="D77" s="50" t="s">
        <v>297</v>
      </c>
      <c r="E77" s="49" t="s">
        <v>825</v>
      </c>
      <c r="F77" s="51" t="s">
        <v>987</v>
      </c>
      <c r="G77" s="52" t="s">
        <v>482</v>
      </c>
      <c r="H77" s="168">
        <v>42291</v>
      </c>
      <c r="I77" s="54" t="s">
        <v>176</v>
      </c>
      <c r="J77" s="55"/>
      <c r="K77" s="55">
        <v>1</v>
      </c>
      <c r="L77" s="55"/>
      <c r="M77" s="55"/>
      <c r="N77" s="55"/>
      <c r="O77" s="55"/>
      <c r="P77" s="55"/>
      <c r="Q77" s="55"/>
      <c r="R77" s="55"/>
      <c r="S77" s="55"/>
      <c r="T77" s="55"/>
      <c r="U77" s="49"/>
      <c r="V77" s="53" t="s">
        <v>577</v>
      </c>
      <c r="W77" s="49" t="s">
        <v>323</v>
      </c>
      <c r="X77" s="54" t="s">
        <v>366</v>
      </c>
      <c r="Y77" s="168">
        <v>240718</v>
      </c>
      <c r="Z77" s="169">
        <v>240719</v>
      </c>
      <c r="AA77" s="169">
        <v>242544</v>
      </c>
      <c r="AB77" s="8"/>
      <c r="AC77" s="56">
        <v>1</v>
      </c>
      <c r="AD77" s="57"/>
    </row>
    <row r="78" spans="1:30" s="48" customFormat="1" x14ac:dyDescent="0.25">
      <c r="A78" s="8" t="s">
        <v>1259</v>
      </c>
      <c r="B78" s="49">
        <v>75</v>
      </c>
      <c r="C78" s="49" t="s">
        <v>476</v>
      </c>
      <c r="D78" s="50" t="s">
        <v>297</v>
      </c>
      <c r="E78" s="49" t="s">
        <v>825</v>
      </c>
      <c r="F78" s="51" t="s">
        <v>988</v>
      </c>
      <c r="G78" s="52" t="s">
        <v>482</v>
      </c>
      <c r="H78" s="168">
        <v>42266</v>
      </c>
      <c r="I78" s="54" t="s">
        <v>176</v>
      </c>
      <c r="J78" s="55"/>
      <c r="K78" s="55"/>
      <c r="L78" s="55">
        <v>1</v>
      </c>
      <c r="M78" s="55">
        <v>1</v>
      </c>
      <c r="N78" s="55"/>
      <c r="O78" s="55"/>
      <c r="P78" s="55"/>
      <c r="Q78" s="55"/>
      <c r="R78" s="55"/>
      <c r="S78" s="55"/>
      <c r="T78" s="55"/>
      <c r="U78" s="49"/>
      <c r="V78" s="53" t="s">
        <v>577</v>
      </c>
      <c r="W78" s="49" t="s">
        <v>323</v>
      </c>
      <c r="X78" s="54" t="s">
        <v>527</v>
      </c>
      <c r="Y78" s="168">
        <v>240644</v>
      </c>
      <c r="Z78" s="169">
        <v>240644</v>
      </c>
      <c r="AA78" s="169">
        <v>242469</v>
      </c>
      <c r="AB78" s="8"/>
      <c r="AC78" s="56">
        <v>1</v>
      </c>
      <c r="AD78" s="57"/>
    </row>
    <row r="79" spans="1:30" s="48" customFormat="1" x14ac:dyDescent="0.25">
      <c r="A79" s="8" t="s">
        <v>1260</v>
      </c>
      <c r="B79" s="49">
        <v>76</v>
      </c>
      <c r="C79" s="49" t="s">
        <v>475</v>
      </c>
      <c r="D79" s="50" t="s">
        <v>60</v>
      </c>
      <c r="E79" s="49" t="s">
        <v>827</v>
      </c>
      <c r="F79" s="51" t="s">
        <v>989</v>
      </c>
      <c r="G79" s="52" t="s">
        <v>482</v>
      </c>
      <c r="H79" s="168">
        <v>42280</v>
      </c>
      <c r="I79" s="54" t="s">
        <v>176</v>
      </c>
      <c r="J79" s="55"/>
      <c r="K79" s="55"/>
      <c r="L79" s="55"/>
      <c r="M79" s="55">
        <v>1</v>
      </c>
      <c r="N79" s="55"/>
      <c r="O79" s="55"/>
      <c r="P79" s="55"/>
      <c r="Q79" s="55"/>
      <c r="R79" s="55"/>
      <c r="S79" s="55"/>
      <c r="T79" s="55"/>
      <c r="U79" s="49"/>
      <c r="V79" s="53" t="s">
        <v>577</v>
      </c>
      <c r="W79" s="49" t="s">
        <v>323</v>
      </c>
      <c r="X79" s="54" t="s">
        <v>329</v>
      </c>
      <c r="Y79" s="168">
        <v>240731</v>
      </c>
      <c r="Z79" s="169">
        <v>240739</v>
      </c>
      <c r="AA79" s="169">
        <v>242564</v>
      </c>
      <c r="AB79" s="8"/>
      <c r="AC79" s="56">
        <v>1</v>
      </c>
      <c r="AD79" s="56"/>
    </row>
    <row r="80" spans="1:30" s="48" customFormat="1" ht="21" customHeight="1" x14ac:dyDescent="0.25">
      <c r="A80" s="8" t="s">
        <v>1261</v>
      </c>
      <c r="B80" s="49">
        <v>77</v>
      </c>
      <c r="C80" s="49" t="s">
        <v>475</v>
      </c>
      <c r="D80" s="50" t="s">
        <v>38</v>
      </c>
      <c r="E80" s="49" t="s">
        <v>827</v>
      </c>
      <c r="F80" s="51" t="s">
        <v>990</v>
      </c>
      <c r="G80" s="52" t="s">
        <v>482</v>
      </c>
      <c r="H80" s="168">
        <v>42307</v>
      </c>
      <c r="I80" s="54" t="s">
        <v>176</v>
      </c>
      <c r="J80" s="55">
        <v>1</v>
      </c>
      <c r="K80" s="55">
        <v>1</v>
      </c>
      <c r="L80" s="55"/>
      <c r="M80" s="55"/>
      <c r="N80" s="55"/>
      <c r="O80" s="55"/>
      <c r="P80" s="55"/>
      <c r="Q80" s="55"/>
      <c r="R80" s="55"/>
      <c r="S80" s="55"/>
      <c r="T80" s="55"/>
      <c r="U80" s="49"/>
      <c r="V80" s="53" t="s">
        <v>577</v>
      </c>
      <c r="W80" s="49" t="s">
        <v>323</v>
      </c>
      <c r="X80" s="54" t="s">
        <v>540</v>
      </c>
      <c r="Y80" s="168">
        <v>240652</v>
      </c>
      <c r="Z80" s="169">
        <v>240652</v>
      </c>
      <c r="AA80" s="169">
        <v>240651</v>
      </c>
      <c r="AB80" s="8"/>
      <c r="AC80" s="56">
        <v>1</v>
      </c>
      <c r="AD80" s="56"/>
    </row>
    <row r="81" spans="1:30" s="48" customFormat="1" ht="21" customHeight="1" x14ac:dyDescent="0.25">
      <c r="A81" s="8" t="s">
        <v>1262</v>
      </c>
      <c r="B81" s="49">
        <v>78</v>
      </c>
      <c r="C81" s="49" t="s">
        <v>475</v>
      </c>
      <c r="D81" s="50" t="s">
        <v>38</v>
      </c>
      <c r="E81" s="49" t="s">
        <v>827</v>
      </c>
      <c r="F81" s="51" t="s">
        <v>991</v>
      </c>
      <c r="G81" s="52" t="s">
        <v>482</v>
      </c>
      <c r="H81" s="168">
        <v>42289</v>
      </c>
      <c r="I81" s="54" t="s">
        <v>176</v>
      </c>
      <c r="J81" s="55">
        <v>1</v>
      </c>
      <c r="K81" s="55">
        <v>1</v>
      </c>
      <c r="L81" s="55"/>
      <c r="M81" s="55"/>
      <c r="N81" s="55"/>
      <c r="O81" s="55"/>
      <c r="P81" s="55"/>
      <c r="Q81" s="55"/>
      <c r="R81" s="55"/>
      <c r="S81" s="55"/>
      <c r="T81" s="55"/>
      <c r="U81" s="49"/>
      <c r="V81" s="53" t="s">
        <v>577</v>
      </c>
      <c r="W81" s="49" t="s">
        <v>323</v>
      </c>
      <c r="X81" s="54" t="s">
        <v>539</v>
      </c>
      <c r="Y81" s="168">
        <v>240641</v>
      </c>
      <c r="Z81" s="169">
        <v>240641</v>
      </c>
      <c r="AA81" s="169">
        <v>242466</v>
      </c>
      <c r="AB81" s="8"/>
      <c r="AC81" s="56">
        <v>1</v>
      </c>
      <c r="AD81" s="56"/>
    </row>
    <row r="82" spans="1:30" s="48" customFormat="1" x14ac:dyDescent="0.25">
      <c r="A82" s="8" t="s">
        <v>1263</v>
      </c>
      <c r="B82" s="49">
        <v>79</v>
      </c>
      <c r="C82" s="49" t="s">
        <v>475</v>
      </c>
      <c r="D82" s="50" t="s">
        <v>38</v>
      </c>
      <c r="E82" s="49" t="s">
        <v>827</v>
      </c>
      <c r="F82" s="51" t="s">
        <v>992</v>
      </c>
      <c r="G82" s="52" t="s">
        <v>482</v>
      </c>
      <c r="H82" s="168">
        <v>42225</v>
      </c>
      <c r="I82" s="54" t="s">
        <v>176</v>
      </c>
      <c r="J82" s="55">
        <v>1</v>
      </c>
      <c r="K82" s="55">
        <v>1</v>
      </c>
      <c r="L82" s="55"/>
      <c r="M82" s="55"/>
      <c r="N82" s="55"/>
      <c r="O82" s="55"/>
      <c r="P82" s="55"/>
      <c r="Q82" s="55"/>
      <c r="R82" s="55"/>
      <c r="S82" s="55"/>
      <c r="T82" s="55"/>
      <c r="U82" s="49"/>
      <c r="V82" s="53" t="s">
        <v>577</v>
      </c>
      <c r="W82" s="49" t="s">
        <v>323</v>
      </c>
      <c r="X82" s="54" t="s">
        <v>386</v>
      </c>
      <c r="Y82" s="168">
        <v>240571</v>
      </c>
      <c r="Z82" s="169">
        <v>240571</v>
      </c>
      <c r="AA82" s="169">
        <v>242396</v>
      </c>
      <c r="AB82" s="8"/>
      <c r="AC82" s="56">
        <v>1</v>
      </c>
      <c r="AD82" s="56"/>
    </row>
    <row r="83" spans="1:30" s="48" customFormat="1" x14ac:dyDescent="0.25">
      <c r="A83" s="8" t="s">
        <v>1264</v>
      </c>
      <c r="B83" s="49">
        <v>80</v>
      </c>
      <c r="C83" s="49" t="s">
        <v>475</v>
      </c>
      <c r="D83" s="50" t="s">
        <v>38</v>
      </c>
      <c r="E83" s="49" t="s">
        <v>827</v>
      </c>
      <c r="F83" s="51" t="s">
        <v>993</v>
      </c>
      <c r="G83" s="52" t="s">
        <v>482</v>
      </c>
      <c r="H83" s="168">
        <v>42230</v>
      </c>
      <c r="I83" s="54" t="s">
        <v>176</v>
      </c>
      <c r="J83" s="55">
        <v>1</v>
      </c>
      <c r="K83" s="55">
        <v>1</v>
      </c>
      <c r="L83" s="55"/>
      <c r="M83" s="55"/>
      <c r="N83" s="55"/>
      <c r="O83" s="55"/>
      <c r="P83" s="55"/>
      <c r="Q83" s="55"/>
      <c r="R83" s="55"/>
      <c r="S83" s="55"/>
      <c r="T83" s="55"/>
      <c r="U83" s="49"/>
      <c r="V83" s="53" t="s">
        <v>577</v>
      </c>
      <c r="W83" s="49" t="s">
        <v>323</v>
      </c>
      <c r="X83" s="54" t="s">
        <v>387</v>
      </c>
      <c r="Y83" s="168">
        <v>240563</v>
      </c>
      <c r="Z83" s="169">
        <v>240563</v>
      </c>
      <c r="AA83" s="169">
        <v>242388</v>
      </c>
      <c r="AB83" s="8"/>
      <c r="AC83" s="56">
        <v>1</v>
      </c>
      <c r="AD83" s="56"/>
    </row>
    <row r="84" spans="1:30" s="48" customFormat="1" x14ac:dyDescent="0.25">
      <c r="A84" s="8" t="s">
        <v>1265</v>
      </c>
      <c r="B84" s="49">
        <v>81</v>
      </c>
      <c r="C84" s="49" t="s">
        <v>475</v>
      </c>
      <c r="D84" s="50" t="s">
        <v>38</v>
      </c>
      <c r="E84" s="49" t="s">
        <v>827</v>
      </c>
      <c r="F84" s="51" t="s">
        <v>994</v>
      </c>
      <c r="G84" s="52" t="s">
        <v>482</v>
      </c>
      <c r="H84" s="168">
        <v>42226</v>
      </c>
      <c r="I84" s="54" t="s">
        <v>176</v>
      </c>
      <c r="J84" s="55">
        <v>1</v>
      </c>
      <c r="K84" s="55">
        <v>1</v>
      </c>
      <c r="L84" s="55"/>
      <c r="M84" s="55"/>
      <c r="N84" s="55"/>
      <c r="O84" s="55"/>
      <c r="P84" s="55"/>
      <c r="Q84" s="55"/>
      <c r="R84" s="55"/>
      <c r="S84" s="55"/>
      <c r="T84" s="55"/>
      <c r="U84" s="49"/>
      <c r="V84" s="53" t="s">
        <v>577</v>
      </c>
      <c r="W84" s="49" t="s">
        <v>323</v>
      </c>
      <c r="X84" s="54" t="s">
        <v>384</v>
      </c>
      <c r="Y84" s="168">
        <v>240571</v>
      </c>
      <c r="Z84" s="169">
        <v>240936</v>
      </c>
      <c r="AA84" s="169">
        <v>242396</v>
      </c>
      <c r="AB84" s="8"/>
      <c r="AC84" s="56">
        <v>1</v>
      </c>
      <c r="AD84" s="56"/>
    </row>
    <row r="85" spans="1:30" s="48" customFormat="1" x14ac:dyDescent="0.25">
      <c r="A85" s="8" t="s">
        <v>1268</v>
      </c>
      <c r="B85" s="49">
        <v>82</v>
      </c>
      <c r="C85" s="49" t="s">
        <v>475</v>
      </c>
      <c r="D85" s="50" t="s">
        <v>38</v>
      </c>
      <c r="E85" s="49" t="s">
        <v>827</v>
      </c>
      <c r="F85" s="51" t="s">
        <v>997</v>
      </c>
      <c r="G85" s="52"/>
      <c r="H85" s="168">
        <v>42321</v>
      </c>
      <c r="I85" s="54" t="s">
        <v>176</v>
      </c>
      <c r="J85" s="55"/>
      <c r="K85" s="55">
        <v>1</v>
      </c>
      <c r="L85" s="55"/>
      <c r="M85" s="55"/>
      <c r="N85" s="55"/>
      <c r="O85" s="55"/>
      <c r="P85" s="55"/>
      <c r="Q85" s="55"/>
      <c r="R85" s="55"/>
      <c r="S85" s="55"/>
      <c r="T85" s="55"/>
      <c r="U85" s="49"/>
      <c r="V85" s="53" t="s">
        <v>577</v>
      </c>
      <c r="W85" s="49" t="s">
        <v>323</v>
      </c>
      <c r="X85" s="54" t="s">
        <v>432</v>
      </c>
      <c r="Y85" s="168">
        <v>240673</v>
      </c>
      <c r="Z85" s="169">
        <v>240673</v>
      </c>
      <c r="AA85" s="169">
        <v>242498</v>
      </c>
      <c r="AB85" s="8"/>
      <c r="AC85" s="56">
        <v>1</v>
      </c>
      <c r="AD85" s="56"/>
    </row>
    <row r="86" spans="1:30" s="48" customFormat="1" x14ac:dyDescent="0.25">
      <c r="A86" s="8" t="s">
        <v>1269</v>
      </c>
      <c r="B86" s="49">
        <v>83</v>
      </c>
      <c r="C86" s="49" t="s">
        <v>475</v>
      </c>
      <c r="D86" s="50" t="s">
        <v>38</v>
      </c>
      <c r="E86" s="49" t="s">
        <v>827</v>
      </c>
      <c r="F86" s="51" t="s">
        <v>998</v>
      </c>
      <c r="G86" s="52" t="s">
        <v>482</v>
      </c>
      <c r="H86" s="168">
        <v>42246</v>
      </c>
      <c r="I86" s="54" t="s">
        <v>176</v>
      </c>
      <c r="J86" s="55">
        <v>1</v>
      </c>
      <c r="K86" s="55">
        <v>1</v>
      </c>
      <c r="L86" s="55"/>
      <c r="M86" s="55"/>
      <c r="N86" s="55"/>
      <c r="O86" s="55"/>
      <c r="P86" s="55"/>
      <c r="Q86" s="55"/>
      <c r="R86" s="55"/>
      <c r="S86" s="55"/>
      <c r="T86" s="55"/>
      <c r="U86" s="49"/>
      <c r="V86" s="53" t="s">
        <v>577</v>
      </c>
      <c r="W86" s="49" t="s">
        <v>323</v>
      </c>
      <c r="X86" s="54" t="s">
        <v>390</v>
      </c>
      <c r="Y86" s="168">
        <v>240597</v>
      </c>
      <c r="Z86" s="169">
        <v>240597</v>
      </c>
      <c r="AA86" s="169">
        <v>242422</v>
      </c>
      <c r="AB86" s="8"/>
      <c r="AC86" s="56">
        <v>1</v>
      </c>
      <c r="AD86" s="56"/>
    </row>
    <row r="87" spans="1:30" s="48" customFormat="1" x14ac:dyDescent="0.25">
      <c r="A87" s="8" t="s">
        <v>1270</v>
      </c>
      <c r="B87" s="49">
        <v>84</v>
      </c>
      <c r="C87" s="49" t="s">
        <v>475</v>
      </c>
      <c r="D87" s="50" t="s">
        <v>38</v>
      </c>
      <c r="E87" s="49" t="s">
        <v>827</v>
      </c>
      <c r="F87" s="51" t="s">
        <v>999</v>
      </c>
      <c r="G87" s="52" t="s">
        <v>482</v>
      </c>
      <c r="H87" s="168">
        <v>42226</v>
      </c>
      <c r="I87" s="54" t="s">
        <v>176</v>
      </c>
      <c r="J87" s="55">
        <v>1</v>
      </c>
      <c r="K87" s="55">
        <v>1</v>
      </c>
      <c r="L87" s="55"/>
      <c r="M87" s="55"/>
      <c r="N87" s="55"/>
      <c r="O87" s="55"/>
      <c r="P87" s="55"/>
      <c r="Q87" s="55"/>
      <c r="R87" s="55"/>
      <c r="S87" s="55"/>
      <c r="T87" s="55"/>
      <c r="U87" s="49"/>
      <c r="V87" s="53" t="s">
        <v>577</v>
      </c>
      <c r="W87" s="49" t="s">
        <v>323</v>
      </c>
      <c r="X87" s="54" t="s">
        <v>385</v>
      </c>
      <c r="Y87" s="168">
        <v>240571</v>
      </c>
      <c r="Z87" s="169">
        <v>240936</v>
      </c>
      <c r="AA87" s="169">
        <v>242396</v>
      </c>
      <c r="AB87" s="8"/>
      <c r="AC87" s="56">
        <v>1</v>
      </c>
      <c r="AD87" s="56"/>
    </row>
    <row r="88" spans="1:30" s="48" customFormat="1" x14ac:dyDescent="0.25">
      <c r="A88" s="8" t="s">
        <v>1271</v>
      </c>
      <c r="B88" s="49">
        <v>85</v>
      </c>
      <c r="C88" s="49" t="s">
        <v>475</v>
      </c>
      <c r="D88" s="50" t="s">
        <v>38</v>
      </c>
      <c r="E88" s="49" t="s">
        <v>827</v>
      </c>
      <c r="F88" s="51" t="s">
        <v>1000</v>
      </c>
      <c r="G88" s="52" t="s">
        <v>482</v>
      </c>
      <c r="H88" s="168">
        <v>42331</v>
      </c>
      <c r="I88" s="54" t="s">
        <v>176</v>
      </c>
      <c r="J88" s="55"/>
      <c r="K88" s="55">
        <v>1</v>
      </c>
      <c r="L88" s="55"/>
      <c r="M88" s="55"/>
      <c r="N88" s="55"/>
      <c r="O88" s="55"/>
      <c r="P88" s="55"/>
      <c r="Q88" s="55"/>
      <c r="R88" s="55"/>
      <c r="S88" s="55"/>
      <c r="T88" s="55"/>
      <c r="U88" s="49"/>
      <c r="V88" s="53" t="s">
        <v>577</v>
      </c>
      <c r="W88" s="49" t="s">
        <v>323</v>
      </c>
      <c r="X88" s="54" t="s">
        <v>437</v>
      </c>
      <c r="Y88" s="168">
        <v>240680</v>
      </c>
      <c r="Z88" s="169">
        <v>240680</v>
      </c>
      <c r="AA88" s="169">
        <v>242505</v>
      </c>
      <c r="AB88" s="8"/>
      <c r="AC88" s="56">
        <v>1</v>
      </c>
      <c r="AD88" s="56"/>
    </row>
    <row r="89" spans="1:30" s="48" customFormat="1" x14ac:dyDescent="0.25">
      <c r="A89" s="8" t="s">
        <v>1272</v>
      </c>
      <c r="B89" s="49">
        <v>86</v>
      </c>
      <c r="C89" s="49" t="s">
        <v>475</v>
      </c>
      <c r="D89" s="50" t="s">
        <v>38</v>
      </c>
      <c r="E89" s="49" t="s">
        <v>827</v>
      </c>
      <c r="F89" s="51" t="s">
        <v>1001</v>
      </c>
      <c r="G89" s="52" t="s">
        <v>482</v>
      </c>
      <c r="H89" s="168">
        <v>42246</v>
      </c>
      <c r="I89" s="54" t="s">
        <v>176</v>
      </c>
      <c r="J89" s="55">
        <v>1</v>
      </c>
      <c r="K89" s="55">
        <v>1</v>
      </c>
      <c r="L89" s="55"/>
      <c r="M89" s="55"/>
      <c r="N89" s="55"/>
      <c r="O89" s="55"/>
      <c r="P89" s="55"/>
      <c r="Q89" s="55"/>
      <c r="R89" s="55"/>
      <c r="S89" s="55"/>
      <c r="T89" s="55"/>
      <c r="U89" s="49"/>
      <c r="V89" s="53" t="s">
        <v>577</v>
      </c>
      <c r="W89" s="49" t="s">
        <v>323</v>
      </c>
      <c r="X89" s="54" t="s">
        <v>541</v>
      </c>
      <c r="Y89" s="168">
        <v>240683</v>
      </c>
      <c r="Z89" s="169">
        <v>240683</v>
      </c>
      <c r="AA89" s="169">
        <v>242508</v>
      </c>
      <c r="AB89" s="8"/>
      <c r="AC89" s="56">
        <v>1</v>
      </c>
      <c r="AD89" s="56"/>
    </row>
    <row r="90" spans="1:30" s="48" customFormat="1" x14ac:dyDescent="0.25">
      <c r="A90" s="8" t="s">
        <v>1273</v>
      </c>
      <c r="B90" s="49">
        <v>87</v>
      </c>
      <c r="C90" s="49" t="s">
        <v>475</v>
      </c>
      <c r="D90" s="50" t="s">
        <v>38</v>
      </c>
      <c r="E90" s="49" t="s">
        <v>827</v>
      </c>
      <c r="F90" s="51" t="s">
        <v>1002</v>
      </c>
      <c r="G90" s="52" t="s">
        <v>482</v>
      </c>
      <c r="H90" s="168">
        <v>42229</v>
      </c>
      <c r="I90" s="54" t="s">
        <v>176</v>
      </c>
      <c r="J90" s="55">
        <v>1</v>
      </c>
      <c r="K90" s="55">
        <v>1</v>
      </c>
      <c r="L90" s="55"/>
      <c r="M90" s="55"/>
      <c r="N90" s="55"/>
      <c r="O90" s="55"/>
      <c r="P90" s="55"/>
      <c r="Q90" s="55"/>
      <c r="R90" s="55"/>
      <c r="S90" s="55"/>
      <c r="T90" s="55"/>
      <c r="U90" s="49"/>
      <c r="V90" s="53" t="s">
        <v>577</v>
      </c>
      <c r="W90" s="49" t="s">
        <v>323</v>
      </c>
      <c r="X90" s="54" t="s">
        <v>388</v>
      </c>
      <c r="Y90" s="168">
        <v>240563</v>
      </c>
      <c r="Z90" s="169">
        <v>240563</v>
      </c>
      <c r="AA90" s="169">
        <v>242388</v>
      </c>
      <c r="AB90" s="8"/>
      <c r="AC90" s="56">
        <v>1</v>
      </c>
      <c r="AD90" s="56"/>
    </row>
    <row r="91" spans="1:30" s="48" customFormat="1" x14ac:dyDescent="0.25">
      <c r="A91" s="8" t="s">
        <v>1274</v>
      </c>
      <c r="B91" s="49">
        <v>88</v>
      </c>
      <c r="C91" s="49" t="s">
        <v>475</v>
      </c>
      <c r="D91" s="50" t="s">
        <v>38</v>
      </c>
      <c r="E91" s="49" t="s">
        <v>827</v>
      </c>
      <c r="F91" s="51" t="s">
        <v>1003</v>
      </c>
      <c r="G91" s="52" t="s">
        <v>482</v>
      </c>
      <c r="H91" s="168">
        <v>42357</v>
      </c>
      <c r="I91" s="54" t="s">
        <v>176</v>
      </c>
      <c r="J91" s="55">
        <v>1</v>
      </c>
      <c r="K91" s="55">
        <v>1</v>
      </c>
      <c r="L91" s="55"/>
      <c r="M91" s="55"/>
      <c r="N91" s="55"/>
      <c r="O91" s="55"/>
      <c r="P91" s="55"/>
      <c r="Q91" s="55"/>
      <c r="R91" s="55"/>
      <c r="S91" s="55"/>
      <c r="T91" s="55"/>
      <c r="U91" s="49"/>
      <c r="V91" s="53" t="s">
        <v>577</v>
      </c>
      <c r="W91" s="49" t="s">
        <v>323</v>
      </c>
      <c r="X91" s="54" t="s">
        <v>338</v>
      </c>
      <c r="Y91" s="168">
        <v>240750</v>
      </c>
      <c r="Z91" s="169">
        <v>240750</v>
      </c>
      <c r="AA91" s="169">
        <v>242575</v>
      </c>
      <c r="AB91" s="8"/>
      <c r="AC91" s="56">
        <v>1</v>
      </c>
      <c r="AD91" s="56"/>
    </row>
    <row r="92" spans="1:30" s="48" customFormat="1" x14ac:dyDescent="0.25">
      <c r="A92" s="8" t="s">
        <v>1276</v>
      </c>
      <c r="B92" s="49">
        <v>89</v>
      </c>
      <c r="C92" s="49" t="s">
        <v>475</v>
      </c>
      <c r="D92" s="50" t="s">
        <v>38</v>
      </c>
      <c r="E92" s="49" t="s">
        <v>827</v>
      </c>
      <c r="F92" s="51" t="s">
        <v>1005</v>
      </c>
      <c r="G92" s="52" t="s">
        <v>482</v>
      </c>
      <c r="H92" s="168">
        <v>42634</v>
      </c>
      <c r="I92" s="54" t="s">
        <v>176</v>
      </c>
      <c r="J92" s="55">
        <v>1</v>
      </c>
      <c r="K92" s="55">
        <v>1</v>
      </c>
      <c r="L92" s="55"/>
      <c r="M92" s="55"/>
      <c r="N92" s="55"/>
      <c r="O92" s="55"/>
      <c r="P92" s="55"/>
      <c r="Q92" s="55"/>
      <c r="R92" s="55"/>
      <c r="S92" s="55"/>
      <c r="T92" s="55"/>
      <c r="U92" s="49"/>
      <c r="V92" s="53" t="s">
        <v>577</v>
      </c>
      <c r="W92" s="49" t="s">
        <v>323</v>
      </c>
      <c r="X92" s="54" t="s">
        <v>772</v>
      </c>
      <c r="Y92" s="168">
        <v>21877</v>
      </c>
      <c r="Z92" s="169">
        <v>21877</v>
      </c>
      <c r="AA92" s="169">
        <v>23703</v>
      </c>
      <c r="AB92" s="8"/>
      <c r="AC92" s="56">
        <v>1</v>
      </c>
      <c r="AD92" s="56"/>
    </row>
    <row r="93" spans="1:30" s="48" customFormat="1" x14ac:dyDescent="0.25">
      <c r="A93" s="8" t="s">
        <v>1277</v>
      </c>
      <c r="B93" s="49">
        <v>90</v>
      </c>
      <c r="C93" s="49" t="s">
        <v>475</v>
      </c>
      <c r="D93" s="50" t="s">
        <v>60</v>
      </c>
      <c r="E93" s="49" t="s">
        <v>827</v>
      </c>
      <c r="F93" s="51" t="s">
        <v>1006</v>
      </c>
      <c r="G93" s="52" t="s">
        <v>482</v>
      </c>
      <c r="H93" s="168">
        <v>42294</v>
      </c>
      <c r="I93" s="54" t="s">
        <v>176</v>
      </c>
      <c r="J93" s="55"/>
      <c r="K93" s="55"/>
      <c r="L93" s="55"/>
      <c r="M93" s="55">
        <v>1</v>
      </c>
      <c r="N93" s="55"/>
      <c r="O93" s="55"/>
      <c r="P93" s="55"/>
      <c r="Q93" s="55"/>
      <c r="R93" s="55"/>
      <c r="S93" s="55"/>
      <c r="T93" s="55"/>
      <c r="U93" s="49"/>
      <c r="V93" s="53" t="s">
        <v>577</v>
      </c>
      <c r="W93" s="49" t="s">
        <v>323</v>
      </c>
      <c r="X93" s="54" t="s">
        <v>404</v>
      </c>
      <c r="Y93" s="168">
        <v>240731</v>
      </c>
      <c r="Z93" s="169">
        <v>240739</v>
      </c>
      <c r="AA93" s="169">
        <v>242564</v>
      </c>
      <c r="AB93" s="8"/>
      <c r="AC93" s="56">
        <v>1</v>
      </c>
      <c r="AD93" s="56"/>
    </row>
    <row r="94" spans="1:30" s="48" customFormat="1" ht="21" customHeight="1" x14ac:dyDescent="0.25">
      <c r="A94" s="8" t="s">
        <v>1278</v>
      </c>
      <c r="B94" s="49">
        <v>91</v>
      </c>
      <c r="C94" s="49" t="s">
        <v>475</v>
      </c>
      <c r="D94" s="50" t="s">
        <v>60</v>
      </c>
      <c r="E94" s="49" t="s">
        <v>827</v>
      </c>
      <c r="F94" s="51" t="s">
        <v>1007</v>
      </c>
      <c r="G94" s="52" t="s">
        <v>482</v>
      </c>
      <c r="H94" s="168">
        <v>42238</v>
      </c>
      <c r="I94" s="54" t="s">
        <v>176</v>
      </c>
      <c r="J94" s="55"/>
      <c r="K94" s="55"/>
      <c r="L94" s="55"/>
      <c r="M94" s="55">
        <v>1</v>
      </c>
      <c r="N94" s="55"/>
      <c r="O94" s="55"/>
      <c r="P94" s="55"/>
      <c r="Q94" s="55"/>
      <c r="R94" s="55"/>
      <c r="S94" s="55"/>
      <c r="T94" s="55"/>
      <c r="U94" s="49"/>
      <c r="V94" s="53" t="s">
        <v>577</v>
      </c>
      <c r="W94" s="49" t="s">
        <v>323</v>
      </c>
      <c r="X94" s="54" t="s">
        <v>403</v>
      </c>
      <c r="Y94" s="168">
        <v>240731</v>
      </c>
      <c r="Z94" s="169">
        <v>240739</v>
      </c>
      <c r="AA94" s="169">
        <v>242564</v>
      </c>
      <c r="AB94" s="8"/>
      <c r="AC94" s="56">
        <v>1</v>
      </c>
      <c r="AD94" s="56"/>
    </row>
    <row r="95" spans="1:30" s="48" customFormat="1" x14ac:dyDescent="0.25">
      <c r="A95" s="8" t="s">
        <v>1279</v>
      </c>
      <c r="B95" s="49">
        <v>92</v>
      </c>
      <c r="C95" s="49" t="s">
        <v>475</v>
      </c>
      <c r="D95" s="50" t="s">
        <v>60</v>
      </c>
      <c r="E95" s="49" t="s">
        <v>827</v>
      </c>
      <c r="F95" s="51" t="s">
        <v>1008</v>
      </c>
      <c r="G95" s="52" t="s">
        <v>482</v>
      </c>
      <c r="H95" s="168">
        <v>42272</v>
      </c>
      <c r="I95" s="54" t="s">
        <v>176</v>
      </c>
      <c r="J95" s="55">
        <v>1</v>
      </c>
      <c r="K95" s="55">
        <v>1</v>
      </c>
      <c r="L95" s="55"/>
      <c r="M95" s="55"/>
      <c r="N95" s="55"/>
      <c r="O95" s="55"/>
      <c r="P95" s="55"/>
      <c r="Q95" s="55"/>
      <c r="R95" s="55"/>
      <c r="S95" s="55"/>
      <c r="T95" s="55"/>
      <c r="U95" s="49"/>
      <c r="V95" s="53" t="s">
        <v>577</v>
      </c>
      <c r="W95" s="49" t="s">
        <v>323</v>
      </c>
      <c r="X95" s="54" t="s">
        <v>399</v>
      </c>
      <c r="Y95" s="168">
        <v>240731</v>
      </c>
      <c r="Z95" s="169">
        <v>240739</v>
      </c>
      <c r="AA95" s="169">
        <v>242564</v>
      </c>
      <c r="AB95" s="8"/>
      <c r="AC95" s="56">
        <v>1</v>
      </c>
      <c r="AD95" s="56"/>
    </row>
    <row r="96" spans="1:30" s="48" customFormat="1" x14ac:dyDescent="0.25">
      <c r="A96" s="8" t="s">
        <v>1280</v>
      </c>
      <c r="B96" s="49">
        <v>93</v>
      </c>
      <c r="C96" s="49" t="s">
        <v>475</v>
      </c>
      <c r="D96" s="50" t="s">
        <v>60</v>
      </c>
      <c r="E96" s="49" t="s">
        <v>827</v>
      </c>
      <c r="F96" s="51" t="s">
        <v>1009</v>
      </c>
      <c r="G96" s="52" t="s">
        <v>482</v>
      </c>
      <c r="H96" s="168">
        <v>42210</v>
      </c>
      <c r="I96" s="54" t="s">
        <v>176</v>
      </c>
      <c r="J96" s="55">
        <v>1</v>
      </c>
      <c r="K96" s="55">
        <v>1</v>
      </c>
      <c r="L96" s="55"/>
      <c r="M96" s="55"/>
      <c r="N96" s="55"/>
      <c r="O96" s="55"/>
      <c r="P96" s="55"/>
      <c r="Q96" s="55"/>
      <c r="R96" s="55"/>
      <c r="S96" s="55"/>
      <c r="T96" s="55"/>
      <c r="U96" s="49"/>
      <c r="V96" s="53" t="s">
        <v>577</v>
      </c>
      <c r="W96" s="49" t="s">
        <v>323</v>
      </c>
      <c r="X96" s="54" t="s">
        <v>397</v>
      </c>
      <c r="Y96" s="168">
        <v>240731</v>
      </c>
      <c r="Z96" s="169">
        <v>240739</v>
      </c>
      <c r="AA96" s="169">
        <v>242564</v>
      </c>
      <c r="AB96" s="8"/>
      <c r="AC96" s="56">
        <v>1</v>
      </c>
      <c r="AD96" s="56"/>
    </row>
    <row r="97" spans="1:30" s="48" customFormat="1" ht="42" x14ac:dyDescent="0.25">
      <c r="A97" s="8" t="s">
        <v>1281</v>
      </c>
      <c r="B97" s="49">
        <v>94</v>
      </c>
      <c r="C97" s="49" t="s">
        <v>475</v>
      </c>
      <c r="D97" s="50" t="s">
        <v>60</v>
      </c>
      <c r="E97" s="49" t="s">
        <v>827</v>
      </c>
      <c r="F97" s="51" t="s">
        <v>1429</v>
      </c>
      <c r="G97" s="52" t="s">
        <v>482</v>
      </c>
      <c r="H97" s="168">
        <v>42226</v>
      </c>
      <c r="I97" s="54" t="s">
        <v>176</v>
      </c>
      <c r="J97" s="55">
        <v>1</v>
      </c>
      <c r="K97" s="55">
        <v>1</v>
      </c>
      <c r="L97" s="55"/>
      <c r="M97" s="55"/>
      <c r="N97" s="55"/>
      <c r="O97" s="55"/>
      <c r="P97" s="55"/>
      <c r="Q97" s="55"/>
      <c r="R97" s="55"/>
      <c r="S97" s="55"/>
      <c r="T97" s="55"/>
      <c r="U97" s="49"/>
      <c r="V97" s="53" t="s">
        <v>577</v>
      </c>
      <c r="W97" s="49" t="s">
        <v>323</v>
      </c>
      <c r="X97" s="54" t="s">
        <v>410</v>
      </c>
      <c r="Y97" s="168">
        <v>240604</v>
      </c>
      <c r="Z97" s="169">
        <v>240604</v>
      </c>
      <c r="AA97" s="169">
        <v>242429</v>
      </c>
      <c r="AB97" s="8"/>
      <c r="AC97" s="56">
        <v>1</v>
      </c>
      <c r="AD97" s="56"/>
    </row>
    <row r="98" spans="1:30" s="48" customFormat="1" x14ac:dyDescent="0.25">
      <c r="A98" s="8" t="s">
        <v>1283</v>
      </c>
      <c r="B98" s="49">
        <v>95</v>
      </c>
      <c r="C98" s="49" t="s">
        <v>475</v>
      </c>
      <c r="D98" s="50" t="s">
        <v>60</v>
      </c>
      <c r="E98" s="49" t="s">
        <v>827</v>
      </c>
      <c r="F98" s="51" t="s">
        <v>1012</v>
      </c>
      <c r="G98" s="52" t="s">
        <v>482</v>
      </c>
      <c r="H98" s="168">
        <v>42363</v>
      </c>
      <c r="I98" s="54" t="s">
        <v>176</v>
      </c>
      <c r="J98" s="55">
        <v>1</v>
      </c>
      <c r="K98" s="55">
        <v>1</v>
      </c>
      <c r="L98" s="55"/>
      <c r="M98" s="55"/>
      <c r="N98" s="55"/>
      <c r="O98" s="55"/>
      <c r="P98" s="55"/>
      <c r="Q98" s="55"/>
      <c r="R98" s="55"/>
      <c r="S98" s="55"/>
      <c r="T98" s="55"/>
      <c r="U98" s="49"/>
      <c r="V98" s="53" t="s">
        <v>577</v>
      </c>
      <c r="W98" s="49" t="s">
        <v>323</v>
      </c>
      <c r="X98" s="54" t="s">
        <v>344</v>
      </c>
      <c r="Y98" s="168">
        <v>240820</v>
      </c>
      <c r="Z98" s="169">
        <v>240830</v>
      </c>
      <c r="AA98" s="169">
        <v>242656</v>
      </c>
      <c r="AB98" s="8"/>
      <c r="AC98" s="56">
        <v>1</v>
      </c>
      <c r="AD98" s="56"/>
    </row>
    <row r="99" spans="1:30" s="48" customFormat="1" x14ac:dyDescent="0.25">
      <c r="A99" s="8" t="s">
        <v>1284</v>
      </c>
      <c r="B99" s="49">
        <v>96</v>
      </c>
      <c r="C99" s="49" t="s">
        <v>475</v>
      </c>
      <c r="D99" s="50" t="s">
        <v>60</v>
      </c>
      <c r="E99" s="49" t="s">
        <v>827</v>
      </c>
      <c r="F99" s="51" t="s">
        <v>1013</v>
      </c>
      <c r="G99" s="52" t="s">
        <v>482</v>
      </c>
      <c r="H99" s="168">
        <v>42259</v>
      </c>
      <c r="I99" s="54" t="s">
        <v>176</v>
      </c>
      <c r="J99" s="55"/>
      <c r="K99" s="55"/>
      <c r="L99" s="55"/>
      <c r="M99" s="55">
        <v>1</v>
      </c>
      <c r="N99" s="55"/>
      <c r="O99" s="55"/>
      <c r="P99" s="55"/>
      <c r="Q99" s="55"/>
      <c r="R99" s="55"/>
      <c r="S99" s="55"/>
      <c r="T99" s="55"/>
      <c r="U99" s="49"/>
      <c r="V99" s="53" t="s">
        <v>577</v>
      </c>
      <c r="W99" s="49" t="s">
        <v>323</v>
      </c>
      <c r="X99" s="54" t="s">
        <v>401</v>
      </c>
      <c r="Y99" s="168">
        <v>240731</v>
      </c>
      <c r="Z99" s="169">
        <v>240739</v>
      </c>
      <c r="AA99" s="169">
        <v>242564</v>
      </c>
      <c r="AB99" s="8"/>
      <c r="AC99" s="56">
        <v>1</v>
      </c>
      <c r="AD99" s="56"/>
    </row>
    <row r="100" spans="1:30" s="48" customFormat="1" ht="42" x14ac:dyDescent="0.25">
      <c r="A100" s="8" t="s">
        <v>1286</v>
      </c>
      <c r="B100" s="49">
        <v>97</v>
      </c>
      <c r="C100" s="49" t="s">
        <v>475</v>
      </c>
      <c r="D100" s="50" t="s">
        <v>60</v>
      </c>
      <c r="E100" s="49" t="s">
        <v>827</v>
      </c>
      <c r="F100" s="51" t="s">
        <v>1015</v>
      </c>
      <c r="G100" s="52" t="s">
        <v>474</v>
      </c>
      <c r="H100" s="168">
        <v>42223</v>
      </c>
      <c r="I100" s="54" t="s">
        <v>176</v>
      </c>
      <c r="J100" s="55">
        <v>1</v>
      </c>
      <c r="K100" s="55">
        <v>1</v>
      </c>
      <c r="L100" s="55"/>
      <c r="M100" s="55"/>
      <c r="N100" s="55"/>
      <c r="O100" s="55"/>
      <c r="P100" s="55"/>
      <c r="Q100" s="55"/>
      <c r="R100" s="55"/>
      <c r="S100" s="55"/>
      <c r="T100" s="55"/>
      <c r="U100" s="49"/>
      <c r="V100" s="53" t="s">
        <v>577</v>
      </c>
      <c r="W100" s="49" t="s">
        <v>323</v>
      </c>
      <c r="X100" s="54" t="s">
        <v>400</v>
      </c>
      <c r="Y100" s="168">
        <v>240731</v>
      </c>
      <c r="Z100" s="169">
        <v>240739</v>
      </c>
      <c r="AA100" s="169">
        <v>242564</v>
      </c>
      <c r="AB100" s="8"/>
      <c r="AC100" s="56">
        <v>1</v>
      </c>
      <c r="AD100" s="56"/>
    </row>
    <row r="101" spans="1:30" s="48" customFormat="1" x14ac:dyDescent="0.25">
      <c r="A101" s="8" t="s">
        <v>1287</v>
      </c>
      <c r="B101" s="49">
        <v>98</v>
      </c>
      <c r="C101" s="49" t="s">
        <v>475</v>
      </c>
      <c r="D101" s="50" t="s">
        <v>60</v>
      </c>
      <c r="E101" s="49" t="s">
        <v>827</v>
      </c>
      <c r="F101" s="51" t="s">
        <v>1016</v>
      </c>
      <c r="G101" s="52" t="s">
        <v>482</v>
      </c>
      <c r="H101" s="168">
        <v>42210</v>
      </c>
      <c r="I101" s="54" t="s">
        <v>176</v>
      </c>
      <c r="J101" s="55">
        <v>1</v>
      </c>
      <c r="K101" s="55">
        <v>1</v>
      </c>
      <c r="L101" s="55"/>
      <c r="M101" s="55"/>
      <c r="N101" s="55"/>
      <c r="O101" s="55"/>
      <c r="P101" s="55"/>
      <c r="Q101" s="55"/>
      <c r="R101" s="55"/>
      <c r="S101" s="55"/>
      <c r="T101" s="55"/>
      <c r="U101" s="49"/>
      <c r="V101" s="53" t="s">
        <v>577</v>
      </c>
      <c r="W101" s="49" t="s">
        <v>323</v>
      </c>
      <c r="X101" s="54" t="s">
        <v>409</v>
      </c>
      <c r="Y101" s="168">
        <v>240604</v>
      </c>
      <c r="Z101" s="169">
        <v>240604</v>
      </c>
      <c r="AA101" s="169">
        <v>242429</v>
      </c>
      <c r="AB101" s="8"/>
      <c r="AC101" s="56">
        <v>1</v>
      </c>
      <c r="AD101" s="56"/>
    </row>
    <row r="102" spans="1:30" s="48" customFormat="1" x14ac:dyDescent="0.25">
      <c r="A102" s="8" t="s">
        <v>1288</v>
      </c>
      <c r="B102" s="49">
        <v>99</v>
      </c>
      <c r="C102" s="49" t="s">
        <v>475</v>
      </c>
      <c r="D102" s="50" t="s">
        <v>60</v>
      </c>
      <c r="E102" s="49" t="s">
        <v>827</v>
      </c>
      <c r="F102" s="51" t="s">
        <v>1017</v>
      </c>
      <c r="G102" s="52" t="s">
        <v>474</v>
      </c>
      <c r="H102" s="168">
        <v>42223</v>
      </c>
      <c r="I102" s="54" t="s">
        <v>176</v>
      </c>
      <c r="J102" s="55">
        <v>1</v>
      </c>
      <c r="K102" s="55">
        <v>1</v>
      </c>
      <c r="L102" s="55"/>
      <c r="M102" s="55"/>
      <c r="N102" s="55"/>
      <c r="O102" s="55"/>
      <c r="P102" s="55"/>
      <c r="Q102" s="55"/>
      <c r="R102" s="55"/>
      <c r="S102" s="55"/>
      <c r="T102" s="55"/>
      <c r="U102" s="49"/>
      <c r="V102" s="53" t="s">
        <v>577</v>
      </c>
      <c r="W102" s="49" t="s">
        <v>323</v>
      </c>
      <c r="X102" s="54" t="s">
        <v>398</v>
      </c>
      <c r="Y102" s="168">
        <v>240731</v>
      </c>
      <c r="Z102" s="169">
        <v>240739</v>
      </c>
      <c r="AA102" s="169">
        <v>242564</v>
      </c>
      <c r="AB102" s="8"/>
      <c r="AC102" s="56">
        <v>1</v>
      </c>
      <c r="AD102" s="56"/>
    </row>
    <row r="103" spans="1:30" s="48" customFormat="1" ht="42" x14ac:dyDescent="0.25">
      <c r="A103" s="8" t="s">
        <v>1289</v>
      </c>
      <c r="B103" s="49">
        <v>100</v>
      </c>
      <c r="C103" s="49" t="s">
        <v>475</v>
      </c>
      <c r="D103" s="50" t="s">
        <v>60</v>
      </c>
      <c r="E103" s="49" t="s">
        <v>827</v>
      </c>
      <c r="F103" s="51" t="s">
        <v>1018</v>
      </c>
      <c r="G103" s="52" t="s">
        <v>482</v>
      </c>
      <c r="H103" s="168">
        <v>42210</v>
      </c>
      <c r="I103" s="54" t="s">
        <v>176</v>
      </c>
      <c r="J103" s="55">
        <v>1</v>
      </c>
      <c r="K103" s="55">
        <v>1</v>
      </c>
      <c r="L103" s="55"/>
      <c r="M103" s="55"/>
      <c r="N103" s="55"/>
      <c r="O103" s="55"/>
      <c r="P103" s="55"/>
      <c r="Q103" s="55"/>
      <c r="R103" s="55"/>
      <c r="S103" s="55"/>
      <c r="T103" s="55"/>
      <c r="U103" s="49"/>
      <c r="V103" s="53" t="s">
        <v>577</v>
      </c>
      <c r="W103" s="49" t="s">
        <v>323</v>
      </c>
      <c r="X103" s="54" t="s">
        <v>408</v>
      </c>
      <c r="Y103" s="168">
        <v>240604</v>
      </c>
      <c r="Z103" s="169">
        <v>240604</v>
      </c>
      <c r="AA103" s="169">
        <v>242429</v>
      </c>
      <c r="AB103" s="8"/>
      <c r="AC103" s="56">
        <v>1</v>
      </c>
      <c r="AD103" s="56"/>
    </row>
    <row r="104" spans="1:30" s="48" customFormat="1" x14ac:dyDescent="0.25">
      <c r="A104" s="8" t="s">
        <v>1291</v>
      </c>
      <c r="B104" s="49">
        <v>101</v>
      </c>
      <c r="C104" s="49" t="s">
        <v>475</v>
      </c>
      <c r="D104" s="50" t="s">
        <v>60</v>
      </c>
      <c r="E104" s="49" t="s">
        <v>827</v>
      </c>
      <c r="F104" s="51" t="s">
        <v>1020</v>
      </c>
      <c r="G104" s="52" t="s">
        <v>482</v>
      </c>
      <c r="H104" s="168">
        <v>42238</v>
      </c>
      <c r="I104" s="54" t="s">
        <v>176</v>
      </c>
      <c r="J104" s="55"/>
      <c r="K104" s="55"/>
      <c r="L104" s="55"/>
      <c r="M104" s="55">
        <v>1</v>
      </c>
      <c r="N104" s="55"/>
      <c r="O104" s="55"/>
      <c r="P104" s="55"/>
      <c r="Q104" s="55"/>
      <c r="R104" s="55"/>
      <c r="S104" s="55"/>
      <c r="T104" s="55"/>
      <c r="U104" s="49"/>
      <c r="V104" s="53" t="s">
        <v>577</v>
      </c>
      <c r="W104" s="49" t="s">
        <v>323</v>
      </c>
      <c r="X104" s="54" t="s">
        <v>402</v>
      </c>
      <c r="Y104" s="168">
        <v>240731</v>
      </c>
      <c r="Z104" s="169">
        <v>240739</v>
      </c>
      <c r="AA104" s="169">
        <v>242564</v>
      </c>
      <c r="AB104" s="8"/>
      <c r="AC104" s="56">
        <v>1</v>
      </c>
      <c r="AD104" s="56"/>
    </row>
    <row r="105" spans="1:30" s="48" customFormat="1" x14ac:dyDescent="0.25">
      <c r="A105" s="8" t="s">
        <v>1292</v>
      </c>
      <c r="B105" s="49">
        <v>102</v>
      </c>
      <c r="C105" s="49" t="s">
        <v>475</v>
      </c>
      <c r="D105" s="50" t="s">
        <v>60</v>
      </c>
      <c r="E105" s="49" t="s">
        <v>827</v>
      </c>
      <c r="F105" s="51" t="s">
        <v>1021</v>
      </c>
      <c r="G105" s="52" t="s">
        <v>482</v>
      </c>
      <c r="H105" s="168">
        <v>42337</v>
      </c>
      <c r="I105" s="54" t="s">
        <v>176</v>
      </c>
      <c r="J105" s="55">
        <v>1</v>
      </c>
      <c r="K105" s="55">
        <v>1</v>
      </c>
      <c r="L105" s="55"/>
      <c r="M105" s="55"/>
      <c r="N105" s="55"/>
      <c r="O105" s="55"/>
      <c r="P105" s="55"/>
      <c r="Q105" s="55"/>
      <c r="R105" s="55"/>
      <c r="S105" s="55"/>
      <c r="T105" s="55"/>
      <c r="U105" s="49"/>
      <c r="V105" s="53" t="s">
        <v>577</v>
      </c>
      <c r="W105" s="49" t="s">
        <v>323</v>
      </c>
      <c r="X105" s="54" t="s">
        <v>343</v>
      </c>
      <c r="Y105" s="168">
        <v>240820</v>
      </c>
      <c r="Z105" s="169">
        <v>240830</v>
      </c>
      <c r="AA105" s="169">
        <v>242656</v>
      </c>
      <c r="AB105" s="8"/>
      <c r="AC105" s="56">
        <v>1</v>
      </c>
      <c r="AD105" s="56"/>
    </row>
    <row r="106" spans="1:30" s="48" customFormat="1" x14ac:dyDescent="0.25">
      <c r="A106" s="8" t="s">
        <v>1296</v>
      </c>
      <c r="B106" s="49">
        <v>103</v>
      </c>
      <c r="C106" s="49" t="s">
        <v>475</v>
      </c>
      <c r="D106" s="50" t="s">
        <v>60</v>
      </c>
      <c r="E106" s="49" t="s">
        <v>827</v>
      </c>
      <c r="F106" s="51" t="s">
        <v>1025</v>
      </c>
      <c r="G106" s="52" t="s">
        <v>482</v>
      </c>
      <c r="H106" s="168">
        <v>42229</v>
      </c>
      <c r="I106" s="54" t="s">
        <v>176</v>
      </c>
      <c r="J106" s="55">
        <v>1</v>
      </c>
      <c r="K106" s="55">
        <v>1</v>
      </c>
      <c r="L106" s="55"/>
      <c r="M106" s="55"/>
      <c r="N106" s="55"/>
      <c r="O106" s="55"/>
      <c r="P106" s="55"/>
      <c r="Q106" s="55"/>
      <c r="R106" s="55"/>
      <c r="S106" s="55"/>
      <c r="T106" s="55"/>
      <c r="U106" s="49"/>
      <c r="V106" s="53" t="s">
        <v>577</v>
      </c>
      <c r="W106" s="49" t="s">
        <v>323</v>
      </c>
      <c r="X106" s="54" t="s">
        <v>411</v>
      </c>
      <c r="Y106" s="168">
        <v>240604</v>
      </c>
      <c r="Z106" s="169">
        <v>240604</v>
      </c>
      <c r="AA106" s="169">
        <v>242429</v>
      </c>
      <c r="AB106" s="8"/>
      <c r="AC106" s="56">
        <v>1</v>
      </c>
      <c r="AD106" s="56"/>
    </row>
    <row r="107" spans="1:30" s="48" customFormat="1" x14ac:dyDescent="0.25">
      <c r="A107" s="8" t="s">
        <v>1301</v>
      </c>
      <c r="B107" s="49">
        <v>104</v>
      </c>
      <c r="C107" s="49" t="s">
        <v>475</v>
      </c>
      <c r="D107" s="50" t="s">
        <v>60</v>
      </c>
      <c r="E107" s="49" t="s">
        <v>827</v>
      </c>
      <c r="F107" s="51" t="s">
        <v>1030</v>
      </c>
      <c r="G107" s="52" t="s">
        <v>482</v>
      </c>
      <c r="H107" s="168">
        <v>42266</v>
      </c>
      <c r="I107" s="54" t="s">
        <v>176</v>
      </c>
      <c r="J107" s="55">
        <v>1</v>
      </c>
      <c r="K107" s="55">
        <v>1</v>
      </c>
      <c r="L107" s="55"/>
      <c r="M107" s="55"/>
      <c r="N107" s="55"/>
      <c r="O107" s="55"/>
      <c r="P107" s="55"/>
      <c r="Q107" s="55"/>
      <c r="R107" s="55"/>
      <c r="S107" s="55"/>
      <c r="T107" s="55"/>
      <c r="U107" s="49"/>
      <c r="V107" s="53" t="s">
        <v>577</v>
      </c>
      <c r="W107" s="49" t="s">
        <v>323</v>
      </c>
      <c r="X107" s="54" t="s">
        <v>345</v>
      </c>
      <c r="Y107" s="168">
        <v>240820</v>
      </c>
      <c r="Z107" s="169">
        <v>240830</v>
      </c>
      <c r="AA107" s="169">
        <v>242656</v>
      </c>
      <c r="AB107" s="8"/>
      <c r="AC107" s="56">
        <v>1</v>
      </c>
      <c r="AD107" s="56"/>
    </row>
    <row r="108" spans="1:30" s="48" customFormat="1" x14ac:dyDescent="0.25">
      <c r="A108" s="8" t="s">
        <v>1304</v>
      </c>
      <c r="B108" s="49">
        <v>105</v>
      </c>
      <c r="C108" s="49" t="s">
        <v>475</v>
      </c>
      <c r="D108" s="50" t="s">
        <v>60</v>
      </c>
      <c r="E108" s="49" t="s">
        <v>827</v>
      </c>
      <c r="F108" s="51" t="s">
        <v>1033</v>
      </c>
      <c r="G108" s="52" t="s">
        <v>482</v>
      </c>
      <c r="H108" s="195">
        <v>42504</v>
      </c>
      <c r="I108" s="54" t="s">
        <v>176</v>
      </c>
      <c r="J108" s="55"/>
      <c r="K108" s="55"/>
      <c r="L108" s="55"/>
      <c r="M108" s="55">
        <v>2</v>
      </c>
      <c r="N108" s="55"/>
      <c r="O108" s="55"/>
      <c r="P108" s="55"/>
      <c r="Q108" s="55"/>
      <c r="R108" s="55"/>
      <c r="S108" s="55"/>
      <c r="T108" s="55"/>
      <c r="U108" s="49"/>
      <c r="V108" s="53" t="s">
        <v>577</v>
      </c>
      <c r="W108" s="49" t="s">
        <v>323</v>
      </c>
      <c r="X108" s="65" t="s">
        <v>744</v>
      </c>
      <c r="Y108" s="195">
        <v>21836</v>
      </c>
      <c r="Z108" s="196">
        <v>21855</v>
      </c>
      <c r="AA108" s="169">
        <v>23681</v>
      </c>
      <c r="AB108" s="8"/>
      <c r="AC108" s="56">
        <v>1</v>
      </c>
      <c r="AD108" s="56"/>
    </row>
    <row r="109" spans="1:30" s="48" customFormat="1" x14ac:dyDescent="0.25">
      <c r="A109" s="8" t="s">
        <v>1312</v>
      </c>
      <c r="B109" s="49">
        <v>106</v>
      </c>
      <c r="C109" s="49" t="s">
        <v>475</v>
      </c>
      <c r="D109" s="50" t="s">
        <v>97</v>
      </c>
      <c r="E109" s="49" t="s">
        <v>827</v>
      </c>
      <c r="F109" s="51" t="s">
        <v>1041</v>
      </c>
      <c r="G109" s="52" t="s">
        <v>482</v>
      </c>
      <c r="H109" s="168">
        <v>42433</v>
      </c>
      <c r="I109" s="54" t="s">
        <v>176</v>
      </c>
      <c r="J109" s="55"/>
      <c r="K109" s="55">
        <v>1</v>
      </c>
      <c r="L109" s="55"/>
      <c r="M109" s="55"/>
      <c r="N109" s="55"/>
      <c r="O109" s="55"/>
      <c r="P109" s="55"/>
      <c r="Q109" s="55"/>
      <c r="R109" s="55"/>
      <c r="S109" s="55"/>
      <c r="T109" s="55"/>
      <c r="U109" s="49"/>
      <c r="V109" s="53" t="s">
        <v>577</v>
      </c>
      <c r="W109" s="49" t="s">
        <v>323</v>
      </c>
      <c r="X109" s="54" t="s">
        <v>459</v>
      </c>
      <c r="Y109" s="168">
        <v>240798</v>
      </c>
      <c r="Z109" s="169">
        <v>240813</v>
      </c>
      <c r="AA109" s="169">
        <v>242639</v>
      </c>
      <c r="AB109" s="8"/>
      <c r="AC109" s="56">
        <v>1</v>
      </c>
      <c r="AD109" s="56"/>
    </row>
    <row r="110" spans="1:30" s="48" customFormat="1" x14ac:dyDescent="0.25">
      <c r="A110" s="8" t="s">
        <v>1313</v>
      </c>
      <c r="B110" s="49">
        <v>107</v>
      </c>
      <c r="C110" s="49" t="s">
        <v>475</v>
      </c>
      <c r="D110" s="50" t="s">
        <v>97</v>
      </c>
      <c r="E110" s="49" t="s">
        <v>827</v>
      </c>
      <c r="F110" s="51" t="s">
        <v>1042</v>
      </c>
      <c r="G110" s="52" t="s">
        <v>482</v>
      </c>
      <c r="H110" s="168">
        <v>42229</v>
      </c>
      <c r="I110" s="54" t="s">
        <v>176</v>
      </c>
      <c r="J110" s="55"/>
      <c r="K110" s="55">
        <v>1</v>
      </c>
      <c r="L110" s="55"/>
      <c r="M110" s="55"/>
      <c r="N110" s="55"/>
      <c r="O110" s="55"/>
      <c r="P110" s="55"/>
      <c r="Q110" s="55"/>
      <c r="R110" s="55"/>
      <c r="S110" s="55"/>
      <c r="T110" s="55"/>
      <c r="U110" s="49"/>
      <c r="V110" s="53" t="s">
        <v>577</v>
      </c>
      <c r="W110" s="49" t="s">
        <v>323</v>
      </c>
      <c r="X110" s="54" t="s">
        <v>371</v>
      </c>
      <c r="Y110" s="168">
        <v>240583</v>
      </c>
      <c r="Z110" s="169">
        <v>240584</v>
      </c>
      <c r="AA110" s="169">
        <v>242409</v>
      </c>
      <c r="AB110" s="8"/>
      <c r="AC110" s="56">
        <v>1</v>
      </c>
      <c r="AD110" s="56"/>
    </row>
    <row r="111" spans="1:30" s="48" customFormat="1" ht="21" customHeight="1" x14ac:dyDescent="0.25">
      <c r="A111" s="8" t="s">
        <v>1314</v>
      </c>
      <c r="B111" s="49">
        <v>108</v>
      </c>
      <c r="C111" s="49" t="s">
        <v>475</v>
      </c>
      <c r="D111" s="50" t="s">
        <v>97</v>
      </c>
      <c r="E111" s="49" t="s">
        <v>827</v>
      </c>
      <c r="F111" s="51" t="s">
        <v>1043</v>
      </c>
      <c r="G111" s="52" t="s">
        <v>482</v>
      </c>
      <c r="H111" s="168">
        <v>42234</v>
      </c>
      <c r="I111" s="54" t="s">
        <v>176</v>
      </c>
      <c r="J111" s="55"/>
      <c r="K111" s="55">
        <v>1</v>
      </c>
      <c r="L111" s="55"/>
      <c r="M111" s="55"/>
      <c r="N111" s="55"/>
      <c r="O111" s="55"/>
      <c r="P111" s="55"/>
      <c r="Q111" s="55"/>
      <c r="R111" s="55"/>
      <c r="S111" s="55"/>
      <c r="T111" s="55"/>
      <c r="U111" s="49"/>
      <c r="V111" s="53" t="s">
        <v>577</v>
      </c>
      <c r="W111" s="49" t="s">
        <v>323</v>
      </c>
      <c r="X111" s="54" t="s">
        <v>369</v>
      </c>
      <c r="Y111" s="168">
        <v>240582</v>
      </c>
      <c r="Z111" s="169">
        <v>240584</v>
      </c>
      <c r="AA111" s="169">
        <v>242409</v>
      </c>
      <c r="AB111" s="8"/>
      <c r="AC111" s="56">
        <v>1</v>
      </c>
      <c r="AD111" s="56"/>
    </row>
    <row r="112" spans="1:30" s="12" customFormat="1" x14ac:dyDescent="0.25">
      <c r="A112" s="1" t="s">
        <v>1427</v>
      </c>
      <c r="B112" s="49">
        <v>109</v>
      </c>
      <c r="C112" s="14" t="s">
        <v>475</v>
      </c>
      <c r="D112" s="4" t="s">
        <v>97</v>
      </c>
      <c r="E112" s="14" t="s">
        <v>827</v>
      </c>
      <c r="F112" s="16" t="s">
        <v>1389</v>
      </c>
      <c r="G112" s="36" t="s">
        <v>482</v>
      </c>
      <c r="H112" s="78">
        <v>42411</v>
      </c>
      <c r="I112" s="3" t="s">
        <v>176</v>
      </c>
      <c r="J112" s="16">
        <v>1</v>
      </c>
      <c r="K112" s="16">
        <v>1</v>
      </c>
      <c r="L112" s="16"/>
      <c r="M112" s="16"/>
      <c r="N112" s="16"/>
      <c r="O112" s="16"/>
      <c r="P112" s="16"/>
      <c r="Q112" s="16"/>
      <c r="R112" s="16"/>
      <c r="S112" s="16"/>
      <c r="T112" s="16"/>
      <c r="U112" s="15"/>
      <c r="V112" s="17" t="s">
        <v>577</v>
      </c>
      <c r="W112" s="14" t="s">
        <v>323</v>
      </c>
      <c r="X112" s="15" t="s">
        <v>1392</v>
      </c>
      <c r="Y112" s="78">
        <v>42487</v>
      </c>
      <c r="Z112" s="78">
        <v>42488</v>
      </c>
      <c r="AA112" s="78">
        <v>23494</v>
      </c>
      <c r="AC112" s="15"/>
      <c r="AD112" s="14">
        <v>1</v>
      </c>
    </row>
    <row r="113" spans="1:30" s="48" customFormat="1" x14ac:dyDescent="0.25">
      <c r="A113" s="8" t="s">
        <v>1317</v>
      </c>
      <c r="B113" s="49">
        <v>110</v>
      </c>
      <c r="C113" s="49" t="s">
        <v>475</v>
      </c>
      <c r="D113" s="50" t="s">
        <v>197</v>
      </c>
      <c r="E113" s="49" t="s">
        <v>827</v>
      </c>
      <c r="F113" s="51" t="s">
        <v>1046</v>
      </c>
      <c r="G113" s="52" t="s">
        <v>482</v>
      </c>
      <c r="H113" s="168">
        <v>42280</v>
      </c>
      <c r="I113" s="54" t="s">
        <v>176</v>
      </c>
      <c r="J113" s="55">
        <v>1</v>
      </c>
      <c r="K113" s="55">
        <v>1</v>
      </c>
      <c r="L113" s="55">
        <v>1</v>
      </c>
      <c r="M113" s="55">
        <v>1</v>
      </c>
      <c r="N113" s="55"/>
      <c r="O113" s="55"/>
      <c r="P113" s="55"/>
      <c r="Q113" s="55"/>
      <c r="R113" s="55"/>
      <c r="S113" s="55"/>
      <c r="T113" s="55"/>
      <c r="U113" s="49"/>
      <c r="V113" s="53" t="s">
        <v>577</v>
      </c>
      <c r="W113" s="49" t="s">
        <v>323</v>
      </c>
      <c r="X113" s="54" t="s">
        <v>467</v>
      </c>
      <c r="Y113" s="168">
        <v>240771</v>
      </c>
      <c r="Z113" s="169">
        <v>240771</v>
      </c>
      <c r="AA113" s="169">
        <v>242597</v>
      </c>
      <c r="AB113" s="8"/>
      <c r="AC113" s="56">
        <v>1</v>
      </c>
      <c r="AD113" s="56"/>
    </row>
    <row r="114" spans="1:30" s="48" customFormat="1" ht="21" customHeight="1" x14ac:dyDescent="0.25">
      <c r="A114" s="8" t="s">
        <v>1320</v>
      </c>
      <c r="B114" s="49">
        <v>111</v>
      </c>
      <c r="C114" s="49" t="s">
        <v>475</v>
      </c>
      <c r="D114" s="50" t="s">
        <v>197</v>
      </c>
      <c r="E114" s="49" t="s">
        <v>827</v>
      </c>
      <c r="F114" s="51" t="s">
        <v>1049</v>
      </c>
      <c r="G114" s="52" t="s">
        <v>482</v>
      </c>
      <c r="H114" s="168">
        <v>42244</v>
      </c>
      <c r="I114" s="54" t="s">
        <v>176</v>
      </c>
      <c r="J114" s="55">
        <v>1</v>
      </c>
      <c r="K114" s="55">
        <v>1</v>
      </c>
      <c r="L114" s="55"/>
      <c r="M114" s="55"/>
      <c r="N114" s="55"/>
      <c r="O114" s="55"/>
      <c r="P114" s="55"/>
      <c r="Q114" s="55"/>
      <c r="R114" s="55"/>
      <c r="S114" s="55"/>
      <c r="T114" s="55"/>
      <c r="U114" s="49"/>
      <c r="V114" s="53" t="s">
        <v>577</v>
      </c>
      <c r="W114" s="49" t="s">
        <v>323</v>
      </c>
      <c r="X114" s="54" t="s">
        <v>389</v>
      </c>
      <c r="Y114" s="168">
        <v>240639</v>
      </c>
      <c r="Z114" s="169">
        <v>240639</v>
      </c>
      <c r="AA114" s="169">
        <v>242830</v>
      </c>
      <c r="AB114" s="8"/>
      <c r="AC114" s="56">
        <v>1</v>
      </c>
      <c r="AD114" s="56"/>
    </row>
    <row r="115" spans="1:30" s="48" customFormat="1" x14ac:dyDescent="0.25">
      <c r="A115" s="8" t="s">
        <v>1322</v>
      </c>
      <c r="B115" s="49">
        <v>112</v>
      </c>
      <c r="C115" s="49" t="s">
        <v>475</v>
      </c>
      <c r="D115" s="50" t="s">
        <v>256</v>
      </c>
      <c r="E115" s="49" t="s">
        <v>827</v>
      </c>
      <c r="F115" s="51" t="s">
        <v>1051</v>
      </c>
      <c r="G115" s="52" t="s">
        <v>482</v>
      </c>
      <c r="H115" s="168">
        <v>42210</v>
      </c>
      <c r="I115" s="54" t="s">
        <v>176</v>
      </c>
      <c r="J115" s="55">
        <v>1</v>
      </c>
      <c r="K115" s="55">
        <v>1</v>
      </c>
      <c r="L115" s="55"/>
      <c r="M115" s="55"/>
      <c r="N115" s="55"/>
      <c r="O115" s="55"/>
      <c r="P115" s="55"/>
      <c r="Q115" s="55"/>
      <c r="R115" s="55"/>
      <c r="S115" s="55"/>
      <c r="T115" s="55"/>
      <c r="U115" s="49"/>
      <c r="V115" s="53" t="s">
        <v>577</v>
      </c>
      <c r="W115" s="49" t="s">
        <v>323</v>
      </c>
      <c r="X115" s="54" t="s">
        <v>393</v>
      </c>
      <c r="Y115" s="168">
        <v>240589</v>
      </c>
      <c r="Z115" s="169">
        <v>240589</v>
      </c>
      <c r="AA115" s="169">
        <v>242414</v>
      </c>
      <c r="AB115" s="8"/>
      <c r="AC115" s="56">
        <v>1</v>
      </c>
      <c r="AD115" s="56"/>
    </row>
    <row r="116" spans="1:30" s="48" customFormat="1" x14ac:dyDescent="0.25">
      <c r="A116" s="8" t="s">
        <v>1327</v>
      </c>
      <c r="B116" s="49">
        <v>113</v>
      </c>
      <c r="C116" s="49" t="s">
        <v>475</v>
      </c>
      <c r="D116" s="50" t="s">
        <v>281</v>
      </c>
      <c r="E116" s="49" t="s">
        <v>827</v>
      </c>
      <c r="F116" s="51" t="s">
        <v>1056</v>
      </c>
      <c r="G116" s="52" t="s">
        <v>482</v>
      </c>
      <c r="H116" s="168"/>
      <c r="I116" s="54" t="s">
        <v>176</v>
      </c>
      <c r="J116" s="55">
        <v>1</v>
      </c>
      <c r="K116" s="55">
        <v>1</v>
      </c>
      <c r="L116" s="55"/>
      <c r="M116" s="55"/>
      <c r="N116" s="55"/>
      <c r="O116" s="55"/>
      <c r="P116" s="55"/>
      <c r="Q116" s="55"/>
      <c r="R116" s="55"/>
      <c r="S116" s="55"/>
      <c r="T116" s="55"/>
      <c r="U116" s="49"/>
      <c r="V116" s="53" t="s">
        <v>577</v>
      </c>
      <c r="W116" s="49" t="s">
        <v>323</v>
      </c>
      <c r="X116" s="54" t="s">
        <v>780</v>
      </c>
      <c r="Y116" s="168">
        <v>21914</v>
      </c>
      <c r="Z116" s="169">
        <v>21914</v>
      </c>
      <c r="AA116" s="169">
        <v>23740</v>
      </c>
      <c r="AB116" s="8"/>
      <c r="AC116" s="56">
        <v>1</v>
      </c>
      <c r="AD116" s="56"/>
    </row>
    <row r="117" spans="1:30" s="48" customFormat="1" ht="42" x14ac:dyDescent="0.25">
      <c r="A117" s="8" t="s">
        <v>1332</v>
      </c>
      <c r="B117" s="49">
        <v>114</v>
      </c>
      <c r="C117" s="49" t="s">
        <v>477</v>
      </c>
      <c r="D117" s="50" t="s">
        <v>496</v>
      </c>
      <c r="E117" s="49" t="s">
        <v>823</v>
      </c>
      <c r="F117" s="51" t="s">
        <v>1387</v>
      </c>
      <c r="G117" s="52" t="s">
        <v>482</v>
      </c>
      <c r="H117" s="168">
        <v>42238</v>
      </c>
      <c r="I117" s="54" t="s">
        <v>176</v>
      </c>
      <c r="J117" s="55">
        <v>1</v>
      </c>
      <c r="K117" s="55">
        <v>1</v>
      </c>
      <c r="L117" s="55"/>
      <c r="M117" s="55"/>
      <c r="N117" s="55"/>
      <c r="O117" s="55"/>
      <c r="P117" s="55"/>
      <c r="Q117" s="55"/>
      <c r="R117" s="55"/>
      <c r="S117" s="55"/>
      <c r="T117" s="55"/>
      <c r="U117" s="49"/>
      <c r="V117" s="53" t="s">
        <v>577</v>
      </c>
      <c r="W117" s="49" t="s">
        <v>323</v>
      </c>
      <c r="X117" s="54" t="s">
        <v>500</v>
      </c>
      <c r="Y117" s="168">
        <v>240758</v>
      </c>
      <c r="Z117" s="169">
        <v>240758</v>
      </c>
      <c r="AA117" s="169">
        <v>242584</v>
      </c>
      <c r="AB117" s="8"/>
      <c r="AC117" s="56">
        <v>1</v>
      </c>
      <c r="AD117" s="57"/>
    </row>
    <row r="118" spans="1:30" s="48" customFormat="1" x14ac:dyDescent="0.25">
      <c r="A118" s="8" t="s">
        <v>1347</v>
      </c>
      <c r="B118" s="49">
        <v>115</v>
      </c>
      <c r="C118" s="49" t="s">
        <v>475</v>
      </c>
      <c r="D118" s="50" t="s">
        <v>264</v>
      </c>
      <c r="E118" s="49" t="s">
        <v>823</v>
      </c>
      <c r="F118" s="51" t="s">
        <v>1075</v>
      </c>
      <c r="G118" s="52"/>
      <c r="H118" s="168">
        <v>42608</v>
      </c>
      <c r="I118" s="54" t="s">
        <v>176</v>
      </c>
      <c r="J118" s="55"/>
      <c r="K118" s="55">
        <v>3</v>
      </c>
      <c r="L118" s="55"/>
      <c r="M118" s="55"/>
      <c r="N118" s="55"/>
      <c r="O118" s="55"/>
      <c r="P118" s="55"/>
      <c r="Q118" s="55"/>
      <c r="R118" s="55"/>
      <c r="S118" s="55"/>
      <c r="T118" s="55"/>
      <c r="U118" s="49"/>
      <c r="V118" s="53" t="s">
        <v>577</v>
      </c>
      <c r="W118" s="49" t="s">
        <v>323</v>
      </c>
      <c r="X118" s="54" t="s">
        <v>692</v>
      </c>
      <c r="Y118" s="168">
        <v>240959</v>
      </c>
      <c r="Z118" s="169">
        <v>21813</v>
      </c>
      <c r="AA118" s="169">
        <v>21812</v>
      </c>
      <c r="AB118" s="8"/>
      <c r="AC118" s="56">
        <v>1</v>
      </c>
      <c r="AD118" s="57"/>
    </row>
    <row r="119" spans="1:30" s="48" customFormat="1" x14ac:dyDescent="0.25">
      <c r="A119" s="8" t="s">
        <v>1354</v>
      </c>
      <c r="B119" s="49">
        <v>116</v>
      </c>
      <c r="C119" s="49" t="s">
        <v>477</v>
      </c>
      <c r="D119" s="50" t="s">
        <v>286</v>
      </c>
      <c r="E119" s="49" t="s">
        <v>824</v>
      </c>
      <c r="F119" s="51" t="s">
        <v>1082</v>
      </c>
      <c r="G119" s="52" t="s">
        <v>482</v>
      </c>
      <c r="H119" s="168">
        <v>42419</v>
      </c>
      <c r="I119" s="54" t="s">
        <v>176</v>
      </c>
      <c r="J119" s="55">
        <v>1</v>
      </c>
      <c r="K119" s="55">
        <v>1</v>
      </c>
      <c r="L119" s="55"/>
      <c r="M119" s="55"/>
      <c r="N119" s="55"/>
      <c r="O119" s="55"/>
      <c r="P119" s="55"/>
      <c r="Q119" s="55"/>
      <c r="R119" s="55"/>
      <c r="S119" s="55"/>
      <c r="T119" s="55"/>
      <c r="U119" s="49"/>
      <c r="V119" s="53" t="s">
        <v>577</v>
      </c>
      <c r="W119" s="49" t="s">
        <v>323</v>
      </c>
      <c r="X119" s="54" t="s">
        <v>406</v>
      </c>
      <c r="Y119" s="168">
        <v>240752</v>
      </c>
      <c r="Z119" s="169">
        <v>240746</v>
      </c>
      <c r="AA119" s="169">
        <v>242572</v>
      </c>
      <c r="AB119" s="8"/>
      <c r="AC119" s="56">
        <v>1</v>
      </c>
      <c r="AD119" s="57"/>
    </row>
    <row r="120" spans="1:30" s="48" customFormat="1" x14ac:dyDescent="0.25">
      <c r="A120" s="8" t="s">
        <v>1362</v>
      </c>
      <c r="B120" s="49">
        <v>117</v>
      </c>
      <c r="C120" s="49" t="s">
        <v>477</v>
      </c>
      <c r="D120" s="50" t="s">
        <v>217</v>
      </c>
      <c r="E120" s="49" t="s">
        <v>824</v>
      </c>
      <c r="F120" s="51" t="s">
        <v>1090</v>
      </c>
      <c r="G120" s="52"/>
      <c r="H120" s="168">
        <v>42419</v>
      </c>
      <c r="I120" s="54" t="s">
        <v>176</v>
      </c>
      <c r="J120" s="55">
        <v>1</v>
      </c>
      <c r="K120" s="55">
        <v>1</v>
      </c>
      <c r="L120" s="55"/>
      <c r="M120" s="55"/>
      <c r="N120" s="55"/>
      <c r="O120" s="55"/>
      <c r="P120" s="55"/>
      <c r="Q120" s="55"/>
      <c r="R120" s="55"/>
      <c r="S120" s="55"/>
      <c r="T120" s="55"/>
      <c r="U120" s="49"/>
      <c r="V120" s="53" t="s">
        <v>577</v>
      </c>
      <c r="W120" s="49" t="s">
        <v>323</v>
      </c>
      <c r="X120" s="54" t="s">
        <v>450</v>
      </c>
      <c r="Y120" s="168">
        <v>240853</v>
      </c>
      <c r="Z120" s="169">
        <v>240862</v>
      </c>
      <c r="AA120" s="169">
        <v>242688</v>
      </c>
      <c r="AB120" s="8"/>
      <c r="AC120" s="56">
        <v>1</v>
      </c>
      <c r="AD120" s="57"/>
    </row>
    <row r="121" spans="1:30" s="48" customFormat="1" x14ac:dyDescent="0.25">
      <c r="A121" s="8" t="s">
        <v>1363</v>
      </c>
      <c r="B121" s="49">
        <v>118</v>
      </c>
      <c r="C121" s="49" t="s">
        <v>477</v>
      </c>
      <c r="D121" s="50" t="s">
        <v>217</v>
      </c>
      <c r="E121" s="49" t="s">
        <v>824</v>
      </c>
      <c r="F121" s="51" t="s">
        <v>1091</v>
      </c>
      <c r="G121" s="52"/>
      <c r="H121" s="168">
        <v>42391</v>
      </c>
      <c r="I121" s="54" t="s">
        <v>176</v>
      </c>
      <c r="J121" s="55">
        <v>1</v>
      </c>
      <c r="K121" s="55">
        <v>1</v>
      </c>
      <c r="L121" s="55"/>
      <c r="M121" s="55"/>
      <c r="N121" s="55"/>
      <c r="O121" s="55"/>
      <c r="P121" s="55"/>
      <c r="Q121" s="55"/>
      <c r="R121" s="55"/>
      <c r="S121" s="55"/>
      <c r="T121" s="55"/>
      <c r="U121" s="49"/>
      <c r="V121" s="53" t="s">
        <v>577</v>
      </c>
      <c r="W121" s="49" t="s">
        <v>323</v>
      </c>
      <c r="X121" s="54" t="s">
        <v>451</v>
      </c>
      <c r="Y121" s="168">
        <v>240853</v>
      </c>
      <c r="Z121" s="169">
        <v>240862</v>
      </c>
      <c r="AA121" s="169">
        <v>242688</v>
      </c>
      <c r="AB121" s="8"/>
      <c r="AC121" s="56">
        <v>1</v>
      </c>
      <c r="AD121" s="57"/>
    </row>
    <row r="122" spans="1:30" s="48" customFormat="1" x14ac:dyDescent="0.25">
      <c r="A122" s="8" t="s">
        <v>1364</v>
      </c>
      <c r="B122" s="49">
        <v>119</v>
      </c>
      <c r="C122" s="49" t="s">
        <v>477</v>
      </c>
      <c r="D122" s="50" t="s">
        <v>217</v>
      </c>
      <c r="E122" s="49" t="s">
        <v>824</v>
      </c>
      <c r="F122" s="51" t="s">
        <v>1092</v>
      </c>
      <c r="G122" s="52" t="s">
        <v>482</v>
      </c>
      <c r="H122" s="168" t="s">
        <v>798</v>
      </c>
      <c r="I122" s="54" t="s">
        <v>176</v>
      </c>
      <c r="J122" s="55">
        <v>1</v>
      </c>
      <c r="K122" s="55">
        <v>1</v>
      </c>
      <c r="L122" s="55"/>
      <c r="M122" s="55"/>
      <c r="N122" s="55"/>
      <c r="O122" s="55"/>
      <c r="P122" s="55"/>
      <c r="Q122" s="55"/>
      <c r="R122" s="55"/>
      <c r="S122" s="55"/>
      <c r="T122" s="55"/>
      <c r="U122" s="49"/>
      <c r="V122" s="53" t="s">
        <v>577</v>
      </c>
      <c r="W122" s="49" t="s">
        <v>323</v>
      </c>
      <c r="X122" s="54" t="s">
        <v>799</v>
      </c>
      <c r="Y122" s="168">
        <v>21934</v>
      </c>
      <c r="Z122" s="169">
        <v>21942</v>
      </c>
      <c r="AA122" s="169">
        <v>23768</v>
      </c>
      <c r="AB122" s="8"/>
      <c r="AC122" s="56">
        <v>1</v>
      </c>
      <c r="AD122" s="57"/>
    </row>
    <row r="123" spans="1:30" s="9" customFormat="1" x14ac:dyDescent="0.25">
      <c r="A123" s="1" t="s">
        <v>1427</v>
      </c>
      <c r="B123" s="49">
        <v>120</v>
      </c>
      <c r="C123" s="2" t="s">
        <v>1393</v>
      </c>
      <c r="D123" s="4" t="s">
        <v>221</v>
      </c>
      <c r="E123" s="14" t="s">
        <v>824</v>
      </c>
      <c r="F123" s="6" t="s">
        <v>1390</v>
      </c>
      <c r="G123" s="36" t="s">
        <v>482</v>
      </c>
      <c r="H123" s="92">
        <v>42651</v>
      </c>
      <c r="I123" s="3" t="s">
        <v>176</v>
      </c>
      <c r="J123" s="5">
        <v>1</v>
      </c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3"/>
      <c r="V123" s="11" t="s">
        <v>577</v>
      </c>
      <c r="W123" s="2" t="s">
        <v>323</v>
      </c>
      <c r="X123" s="109" t="s">
        <v>1423</v>
      </c>
      <c r="Y123" s="92">
        <v>21885</v>
      </c>
      <c r="Z123" s="92">
        <v>42706</v>
      </c>
      <c r="AA123" s="92">
        <v>44531</v>
      </c>
      <c r="AB123" s="1"/>
      <c r="AC123" s="10"/>
      <c r="AD123" s="10">
        <v>1</v>
      </c>
    </row>
    <row r="124" spans="1:30" s="12" customFormat="1" x14ac:dyDescent="0.25">
      <c r="A124" s="1" t="s">
        <v>1427</v>
      </c>
      <c r="B124" s="49">
        <v>121</v>
      </c>
      <c r="C124" s="2" t="s">
        <v>477</v>
      </c>
      <c r="D124" s="4" t="s">
        <v>242</v>
      </c>
      <c r="E124" s="14" t="s">
        <v>824</v>
      </c>
      <c r="F124" s="16" t="s">
        <v>1391</v>
      </c>
      <c r="G124" s="36" t="s">
        <v>482</v>
      </c>
      <c r="H124" s="78">
        <v>42700</v>
      </c>
      <c r="I124" s="3" t="s">
        <v>176</v>
      </c>
      <c r="J124" s="16">
        <v>1</v>
      </c>
      <c r="K124" s="16">
        <v>1</v>
      </c>
      <c r="L124" s="16"/>
      <c r="M124" s="16"/>
      <c r="N124" s="16"/>
      <c r="O124" s="16"/>
      <c r="P124" s="16"/>
      <c r="Q124" s="16"/>
      <c r="R124" s="16"/>
      <c r="S124" s="16"/>
      <c r="T124" s="16"/>
      <c r="U124" s="15"/>
      <c r="V124" s="17" t="s">
        <v>577</v>
      </c>
      <c r="W124" s="14" t="s">
        <v>323</v>
      </c>
      <c r="X124" s="15" t="s">
        <v>519</v>
      </c>
      <c r="Y124" s="78">
        <v>42332</v>
      </c>
      <c r="Z124" s="78">
        <v>42244</v>
      </c>
      <c r="AA124" s="78">
        <v>242396</v>
      </c>
      <c r="AC124" s="15"/>
      <c r="AD124" s="14">
        <v>1</v>
      </c>
    </row>
    <row r="125" spans="1:30" s="48" customFormat="1" x14ac:dyDescent="0.25">
      <c r="A125" s="8" t="s">
        <v>1371</v>
      </c>
      <c r="B125" s="49">
        <v>122</v>
      </c>
      <c r="C125" s="49" t="s">
        <v>477</v>
      </c>
      <c r="D125" s="50" t="s">
        <v>242</v>
      </c>
      <c r="E125" s="49" t="s">
        <v>824</v>
      </c>
      <c r="F125" s="51" t="s">
        <v>1099</v>
      </c>
      <c r="G125" s="52" t="s">
        <v>482</v>
      </c>
      <c r="H125" s="168">
        <v>42445</v>
      </c>
      <c r="I125" s="54" t="s">
        <v>176</v>
      </c>
      <c r="J125" s="55">
        <v>1</v>
      </c>
      <c r="K125" s="55"/>
      <c r="L125" s="55"/>
      <c r="M125" s="55"/>
      <c r="N125" s="55"/>
      <c r="O125" s="55"/>
      <c r="P125" s="55"/>
      <c r="Q125" s="55"/>
      <c r="R125" s="55"/>
      <c r="S125" s="55"/>
      <c r="T125" s="55"/>
      <c r="U125" s="49"/>
      <c r="V125" s="53" t="s">
        <v>577</v>
      </c>
      <c r="W125" s="49" t="s">
        <v>323</v>
      </c>
      <c r="X125" s="54" t="s">
        <v>348</v>
      </c>
      <c r="Y125" s="168">
        <v>240855</v>
      </c>
      <c r="Z125" s="169">
        <v>240856</v>
      </c>
      <c r="AA125" s="169">
        <v>242682</v>
      </c>
      <c r="AB125" s="8"/>
      <c r="AC125" s="56">
        <v>1</v>
      </c>
      <c r="AD125" s="57"/>
    </row>
    <row r="126" spans="1:30" s="48" customFormat="1" x14ac:dyDescent="0.25">
      <c r="A126" s="8" t="s">
        <v>1375</v>
      </c>
      <c r="B126" s="49">
        <v>123</v>
      </c>
      <c r="C126" s="49" t="s">
        <v>477</v>
      </c>
      <c r="D126" s="50" t="s">
        <v>242</v>
      </c>
      <c r="E126" s="49" t="s">
        <v>824</v>
      </c>
      <c r="F126" s="64" t="s">
        <v>1103</v>
      </c>
      <c r="G126" s="52" t="s">
        <v>482</v>
      </c>
      <c r="H126" s="168">
        <v>42572</v>
      </c>
      <c r="I126" s="54" t="s">
        <v>176</v>
      </c>
      <c r="J126" s="55"/>
      <c r="K126" s="55"/>
      <c r="L126" s="55"/>
      <c r="M126" s="55"/>
      <c r="N126" s="55"/>
      <c r="O126" s="55"/>
      <c r="P126" s="55"/>
      <c r="Q126" s="55"/>
      <c r="R126" s="55"/>
      <c r="S126" s="55"/>
      <c r="T126" s="55"/>
      <c r="U126" s="49"/>
      <c r="V126" s="53" t="s">
        <v>577</v>
      </c>
      <c r="W126" s="49" t="s">
        <v>323</v>
      </c>
      <c r="X126" s="66" t="s">
        <v>573</v>
      </c>
      <c r="Y126" s="168">
        <v>240939</v>
      </c>
      <c r="Z126" s="169">
        <v>21793</v>
      </c>
      <c r="AA126" s="169">
        <v>23619</v>
      </c>
      <c r="AB126" s="8"/>
      <c r="AC126" s="56">
        <v>1</v>
      </c>
      <c r="AD126" s="57"/>
    </row>
    <row r="127" spans="1:30" s="48" customFormat="1" x14ac:dyDescent="0.25">
      <c r="A127" s="8" t="s">
        <v>1379</v>
      </c>
      <c r="B127" s="71">
        <v>124</v>
      </c>
      <c r="C127" s="71" t="s">
        <v>478</v>
      </c>
      <c r="D127" s="72" t="s">
        <v>15</v>
      </c>
      <c r="E127" s="71" t="s">
        <v>831</v>
      </c>
      <c r="F127" s="73" t="s">
        <v>1107</v>
      </c>
      <c r="G127" s="74" t="s">
        <v>474</v>
      </c>
      <c r="H127" s="197">
        <v>42242</v>
      </c>
      <c r="I127" s="76" t="s">
        <v>176</v>
      </c>
      <c r="J127" s="77">
        <v>1</v>
      </c>
      <c r="K127" s="77"/>
      <c r="L127" s="77"/>
      <c r="M127" s="77"/>
      <c r="N127" s="77"/>
      <c r="O127" s="77"/>
      <c r="P127" s="77"/>
      <c r="Q127" s="77"/>
      <c r="R127" s="77"/>
      <c r="S127" s="77"/>
      <c r="T127" s="77"/>
      <c r="U127" s="71"/>
      <c r="V127" s="75" t="s">
        <v>577</v>
      </c>
      <c r="W127" s="71" t="s">
        <v>323</v>
      </c>
      <c r="X127" s="76" t="s">
        <v>518</v>
      </c>
      <c r="Y127" s="197">
        <v>240588</v>
      </c>
      <c r="Z127" s="169">
        <v>240588</v>
      </c>
      <c r="AA127" s="169">
        <v>242413</v>
      </c>
      <c r="AB127" s="8"/>
      <c r="AC127" s="56">
        <v>1</v>
      </c>
      <c r="AD127" s="57"/>
    </row>
    <row r="129" spans="2:30" s="12" customFormat="1" x14ac:dyDescent="0.25">
      <c r="B129" s="90"/>
      <c r="C129" s="90"/>
      <c r="D129" s="110" t="s">
        <v>5</v>
      </c>
      <c r="E129" s="90"/>
      <c r="F129" s="87"/>
      <c r="G129" s="38"/>
      <c r="H129" s="83"/>
      <c r="I129" s="1"/>
      <c r="J129" s="88"/>
      <c r="K129" s="88"/>
      <c r="L129" s="88"/>
      <c r="M129" s="88"/>
      <c r="N129" s="88"/>
      <c r="O129" s="88"/>
      <c r="P129" s="88"/>
      <c r="Q129" s="88"/>
      <c r="R129" s="88"/>
      <c r="S129" s="88"/>
      <c r="T129" s="88"/>
      <c r="U129" s="90"/>
      <c r="V129" s="31"/>
      <c r="W129" s="90"/>
      <c r="X129" s="33"/>
      <c r="Y129" s="83"/>
      <c r="Z129" s="83"/>
      <c r="AA129" s="83"/>
      <c r="AC129" s="90"/>
      <c r="AD129" s="90"/>
    </row>
    <row r="130" spans="2:30" s="12" customFormat="1" ht="19.95" customHeight="1" x14ac:dyDescent="0.25">
      <c r="B130" s="90"/>
      <c r="C130" s="90"/>
      <c r="D130" s="111" t="s">
        <v>1396</v>
      </c>
      <c r="E130" s="90" t="s">
        <v>1397</v>
      </c>
      <c r="F130" s="129" t="s">
        <v>1398</v>
      </c>
      <c r="G130" s="129"/>
      <c r="H130" s="129"/>
      <c r="I130" s="129"/>
      <c r="J130" s="129"/>
      <c r="K130" s="129"/>
      <c r="L130" s="129"/>
      <c r="M130" s="129"/>
      <c r="N130" s="129"/>
      <c r="O130" s="129"/>
      <c r="P130" s="129"/>
      <c r="Q130" s="129"/>
      <c r="R130" s="129"/>
      <c r="S130" s="129"/>
      <c r="T130" s="129"/>
      <c r="U130" s="129"/>
      <c r="V130" s="129"/>
      <c r="W130" s="129"/>
      <c r="X130" s="129"/>
      <c r="Y130" s="129"/>
      <c r="Z130" s="83"/>
      <c r="AA130" s="83"/>
      <c r="AC130" s="90"/>
      <c r="AD130" s="90"/>
    </row>
    <row r="131" spans="2:30" s="12" customFormat="1" ht="19.8" x14ac:dyDescent="0.25">
      <c r="B131" s="90"/>
      <c r="C131" s="90"/>
      <c r="D131" s="111" t="s">
        <v>1399</v>
      </c>
      <c r="E131" s="90" t="s">
        <v>1397</v>
      </c>
      <c r="F131" s="129" t="s">
        <v>1409</v>
      </c>
      <c r="G131" s="129"/>
      <c r="H131" s="129"/>
      <c r="I131" s="129"/>
      <c r="J131" s="129"/>
      <c r="K131" s="129"/>
      <c r="L131" s="129"/>
      <c r="M131" s="129"/>
      <c r="N131" s="129"/>
      <c r="O131" s="129"/>
      <c r="P131" s="129"/>
      <c r="Q131" s="129"/>
      <c r="R131" s="129"/>
      <c r="S131" s="129"/>
      <c r="T131" s="129"/>
      <c r="U131" s="129"/>
      <c r="V131" s="129"/>
      <c r="W131" s="129"/>
      <c r="X131" s="129"/>
      <c r="Y131" s="129"/>
      <c r="Z131" s="83"/>
      <c r="AA131" s="83"/>
      <c r="AC131" s="90"/>
      <c r="AD131" s="90"/>
    </row>
    <row r="132" spans="2:30" s="12" customFormat="1" ht="19.8" x14ac:dyDescent="0.25">
      <c r="B132" s="90"/>
      <c r="C132" s="90"/>
      <c r="D132" s="111" t="s">
        <v>1400</v>
      </c>
      <c r="E132" s="90" t="s">
        <v>1397</v>
      </c>
      <c r="F132" s="129" t="s">
        <v>1410</v>
      </c>
      <c r="G132" s="129"/>
      <c r="H132" s="129"/>
      <c r="I132" s="129"/>
      <c r="J132" s="129"/>
      <c r="K132" s="129"/>
      <c r="L132" s="129"/>
      <c r="M132" s="129"/>
      <c r="N132" s="129"/>
      <c r="O132" s="129"/>
      <c r="P132" s="129"/>
      <c r="Q132" s="129"/>
      <c r="R132" s="129"/>
      <c r="S132" s="129"/>
      <c r="T132" s="129"/>
      <c r="U132" s="129"/>
      <c r="V132" s="129"/>
      <c r="W132" s="129"/>
      <c r="X132" s="129"/>
      <c r="Y132" s="129"/>
      <c r="Z132" s="83"/>
      <c r="AA132" s="83"/>
      <c r="AC132" s="90"/>
      <c r="AD132" s="90"/>
    </row>
    <row r="133" spans="2:30" s="12" customFormat="1" ht="19.8" x14ac:dyDescent="0.25">
      <c r="B133" s="90"/>
      <c r="C133" s="90"/>
      <c r="D133" s="111" t="s">
        <v>1401</v>
      </c>
      <c r="E133" s="90" t="s">
        <v>1397</v>
      </c>
      <c r="F133" s="129" t="s">
        <v>1411</v>
      </c>
      <c r="G133" s="129"/>
      <c r="H133" s="129"/>
      <c r="I133" s="129"/>
      <c r="J133" s="129"/>
      <c r="K133" s="129"/>
      <c r="L133" s="129"/>
      <c r="M133" s="129"/>
      <c r="N133" s="129"/>
      <c r="O133" s="129"/>
      <c r="P133" s="129"/>
      <c r="Q133" s="129"/>
      <c r="R133" s="129"/>
      <c r="S133" s="129"/>
      <c r="T133" s="129"/>
      <c r="U133" s="129"/>
      <c r="V133" s="129"/>
      <c r="W133" s="129"/>
      <c r="X133" s="129"/>
      <c r="Y133" s="129"/>
      <c r="Z133" s="83"/>
      <c r="AA133" s="83"/>
      <c r="AC133" s="90"/>
      <c r="AD133" s="90"/>
    </row>
    <row r="134" spans="2:30" s="12" customFormat="1" ht="19.95" customHeight="1" x14ac:dyDescent="0.25">
      <c r="B134" s="90"/>
      <c r="C134" s="90"/>
      <c r="D134" s="111" t="s">
        <v>1402</v>
      </c>
      <c r="E134" s="90" t="s">
        <v>1397</v>
      </c>
      <c r="F134" s="129" t="s">
        <v>1412</v>
      </c>
      <c r="G134" s="129"/>
      <c r="H134" s="129"/>
      <c r="I134" s="129"/>
      <c r="J134" s="129"/>
      <c r="K134" s="129"/>
      <c r="L134" s="129"/>
      <c r="M134" s="129"/>
      <c r="N134" s="129"/>
      <c r="O134" s="129"/>
      <c r="P134" s="129"/>
      <c r="Q134" s="129"/>
      <c r="R134" s="129"/>
      <c r="S134" s="129"/>
      <c r="T134" s="129"/>
      <c r="U134" s="129"/>
      <c r="V134" s="129"/>
      <c r="W134" s="129"/>
      <c r="X134" s="129"/>
      <c r="Y134" s="129"/>
      <c r="Z134" s="83"/>
      <c r="AA134" s="83"/>
      <c r="AC134" s="90"/>
      <c r="AD134" s="90"/>
    </row>
    <row r="135" spans="2:30" s="12" customFormat="1" ht="19.8" x14ac:dyDescent="0.25">
      <c r="B135" s="90"/>
      <c r="C135" s="90"/>
      <c r="D135" s="111" t="s">
        <v>1403</v>
      </c>
      <c r="E135" s="90" t="s">
        <v>1397</v>
      </c>
      <c r="F135" s="129" t="s">
        <v>1413</v>
      </c>
      <c r="G135" s="129"/>
      <c r="H135" s="129"/>
      <c r="I135" s="129"/>
      <c r="J135" s="129"/>
      <c r="K135" s="129"/>
      <c r="L135" s="129"/>
      <c r="M135" s="129"/>
      <c r="N135" s="129"/>
      <c r="O135" s="129"/>
      <c r="P135" s="129"/>
      <c r="Q135" s="129"/>
      <c r="R135" s="129"/>
      <c r="S135" s="129"/>
      <c r="T135" s="129"/>
      <c r="U135" s="129"/>
      <c r="V135" s="129"/>
      <c r="W135" s="129"/>
      <c r="X135" s="129"/>
      <c r="Y135" s="129"/>
      <c r="Z135" s="83"/>
      <c r="AA135" s="83"/>
      <c r="AC135" s="90"/>
      <c r="AD135" s="90"/>
    </row>
    <row r="136" spans="2:30" s="12" customFormat="1" ht="19.8" x14ac:dyDescent="0.25">
      <c r="B136" s="90"/>
      <c r="C136" s="90"/>
      <c r="D136" s="111" t="s">
        <v>1404</v>
      </c>
      <c r="E136" s="90" t="s">
        <v>1397</v>
      </c>
      <c r="F136" s="129" t="s">
        <v>1414</v>
      </c>
      <c r="G136" s="129"/>
      <c r="H136" s="129"/>
      <c r="I136" s="129"/>
      <c r="J136" s="129"/>
      <c r="K136" s="129"/>
      <c r="L136" s="129"/>
      <c r="M136" s="129"/>
      <c r="N136" s="129"/>
      <c r="O136" s="129"/>
      <c r="P136" s="129"/>
      <c r="Q136" s="129"/>
      <c r="R136" s="129"/>
      <c r="S136" s="129"/>
      <c r="T136" s="129"/>
      <c r="U136" s="129"/>
      <c r="V136" s="129"/>
      <c r="W136" s="129"/>
      <c r="X136" s="129"/>
      <c r="Y136" s="129"/>
      <c r="Z136" s="83"/>
      <c r="AA136" s="83"/>
      <c r="AC136" s="90"/>
      <c r="AD136" s="90"/>
    </row>
    <row r="137" spans="2:30" s="12" customFormat="1" ht="19.8" x14ac:dyDescent="0.25">
      <c r="B137" s="90"/>
      <c r="C137" s="90"/>
      <c r="D137" s="111" t="s">
        <v>1405</v>
      </c>
      <c r="E137" s="90" t="s">
        <v>1397</v>
      </c>
      <c r="F137" s="129" t="s">
        <v>1415</v>
      </c>
      <c r="G137" s="129"/>
      <c r="H137" s="129"/>
      <c r="I137" s="129"/>
      <c r="J137" s="129"/>
      <c r="K137" s="129"/>
      <c r="L137" s="129"/>
      <c r="M137" s="129"/>
      <c r="N137" s="129"/>
      <c r="O137" s="129"/>
      <c r="P137" s="129"/>
      <c r="Q137" s="129"/>
      <c r="R137" s="129"/>
      <c r="S137" s="129"/>
      <c r="T137" s="129"/>
      <c r="U137" s="129"/>
      <c r="V137" s="129"/>
      <c r="W137" s="129"/>
      <c r="X137" s="129"/>
      <c r="Y137" s="129"/>
      <c r="Z137" s="83"/>
      <c r="AA137" s="83"/>
      <c r="AC137" s="90"/>
      <c r="AD137" s="90"/>
    </row>
    <row r="138" spans="2:30" s="12" customFormat="1" ht="19.8" x14ac:dyDescent="0.25">
      <c r="B138" s="90"/>
      <c r="C138" s="90"/>
      <c r="D138" s="111" t="s">
        <v>1406</v>
      </c>
      <c r="E138" s="90" t="s">
        <v>1397</v>
      </c>
      <c r="F138" s="129" t="s">
        <v>1420</v>
      </c>
      <c r="G138" s="129"/>
      <c r="H138" s="129"/>
      <c r="I138" s="129"/>
      <c r="J138" s="129"/>
      <c r="K138" s="129"/>
      <c r="L138" s="129"/>
      <c r="M138" s="129"/>
      <c r="N138" s="129"/>
      <c r="O138" s="129"/>
      <c r="P138" s="129"/>
      <c r="Q138" s="129"/>
      <c r="R138" s="129"/>
      <c r="S138" s="129"/>
      <c r="T138" s="129"/>
      <c r="U138" s="129"/>
      <c r="V138" s="129"/>
      <c r="W138" s="129"/>
      <c r="X138" s="129"/>
      <c r="Y138" s="129"/>
      <c r="Z138" s="83"/>
      <c r="AA138" s="83"/>
      <c r="AC138" s="90"/>
      <c r="AD138" s="90"/>
    </row>
    <row r="139" spans="2:30" s="12" customFormat="1" ht="19.8" x14ac:dyDescent="0.25">
      <c r="B139" s="90"/>
      <c r="C139" s="90"/>
      <c r="D139" s="111" t="s">
        <v>1407</v>
      </c>
      <c r="E139" s="90" t="s">
        <v>1397</v>
      </c>
      <c r="F139" s="129" t="s">
        <v>1421</v>
      </c>
      <c r="G139" s="129"/>
      <c r="H139" s="129"/>
      <c r="I139" s="129"/>
      <c r="J139" s="129"/>
      <c r="K139" s="129"/>
      <c r="L139" s="129"/>
      <c r="M139" s="129"/>
      <c r="N139" s="129"/>
      <c r="O139" s="129"/>
      <c r="P139" s="129"/>
      <c r="Q139" s="129"/>
      <c r="R139" s="129"/>
      <c r="S139" s="129"/>
      <c r="T139" s="129"/>
      <c r="U139" s="129"/>
      <c r="V139" s="129"/>
      <c r="W139" s="129"/>
      <c r="X139" s="129"/>
      <c r="Y139" s="129"/>
      <c r="Z139" s="83"/>
      <c r="AA139" s="83"/>
      <c r="AC139" s="90"/>
      <c r="AD139" s="90"/>
    </row>
    <row r="140" spans="2:30" s="12" customFormat="1" ht="19.8" x14ac:dyDescent="0.25">
      <c r="B140" s="90"/>
      <c r="C140" s="90"/>
      <c r="D140" s="111" t="s">
        <v>1408</v>
      </c>
      <c r="E140" s="90" t="s">
        <v>1397</v>
      </c>
      <c r="F140" s="129" t="s">
        <v>1422</v>
      </c>
      <c r="G140" s="129"/>
      <c r="H140" s="129"/>
      <c r="I140" s="129"/>
      <c r="J140" s="129"/>
      <c r="K140" s="129"/>
      <c r="L140" s="129"/>
      <c r="M140" s="129"/>
      <c r="N140" s="129"/>
      <c r="O140" s="129"/>
      <c r="P140" s="129"/>
      <c r="Q140" s="129"/>
      <c r="R140" s="129"/>
      <c r="S140" s="129"/>
      <c r="T140" s="129"/>
      <c r="U140" s="129"/>
      <c r="V140" s="129"/>
      <c r="W140" s="129"/>
      <c r="X140" s="129"/>
      <c r="Y140" s="129"/>
      <c r="Z140" s="83"/>
      <c r="AA140" s="83"/>
      <c r="AC140" s="90"/>
      <c r="AD140" s="90"/>
    </row>
  </sheetData>
  <autoFilter ref="A3:AE3"/>
  <mergeCells count="39">
    <mergeCell ref="P2:P3"/>
    <mergeCell ref="B1:AA1"/>
    <mergeCell ref="A2:A3"/>
    <mergeCell ref="D2:D3"/>
    <mergeCell ref="E2:E3"/>
    <mergeCell ref="F2:F3"/>
    <mergeCell ref="G2:G3"/>
    <mergeCell ref="H2:H3"/>
    <mergeCell ref="I2:I3"/>
    <mergeCell ref="J2:J3"/>
    <mergeCell ref="Q2:Q3"/>
    <mergeCell ref="T2:T3"/>
    <mergeCell ref="B2:B3"/>
    <mergeCell ref="C2:C3"/>
    <mergeCell ref="Y2:Y3"/>
    <mergeCell ref="Z2:AA2"/>
    <mergeCell ref="AC2:AD2"/>
    <mergeCell ref="R2:R3"/>
    <mergeCell ref="U2:U3"/>
    <mergeCell ref="S2:S3"/>
    <mergeCell ref="V2:V3"/>
    <mergeCell ref="W2:W3"/>
    <mergeCell ref="X2:X3"/>
    <mergeCell ref="K2:K3"/>
    <mergeCell ref="L2:L3"/>
    <mergeCell ref="M2:M3"/>
    <mergeCell ref="N2:N3"/>
    <mergeCell ref="O2:O3"/>
    <mergeCell ref="F130:Y130"/>
    <mergeCell ref="F131:Y131"/>
    <mergeCell ref="F132:Y132"/>
    <mergeCell ref="F133:Y133"/>
    <mergeCell ref="F134:Y134"/>
    <mergeCell ref="F140:Y140"/>
    <mergeCell ref="F135:Y135"/>
    <mergeCell ref="F136:Y136"/>
    <mergeCell ref="F137:Y137"/>
    <mergeCell ref="F138:Y138"/>
    <mergeCell ref="F139:Y139"/>
  </mergeCells>
  <printOptions horizontalCentered="1"/>
  <pageMargins left="0.15748031496062992" right="0.15748031496062992" top="0.31496062992125984" bottom="0.31496062992125984" header="0.15748031496062992" footer="0.15748031496062992"/>
  <pageSetup paperSize="9" scale="75" orientation="landscape" r:id="rId1"/>
  <headerFooter>
    <oddFooter>&amp;C&amp;P&amp;Rณ &amp;D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AF165"/>
  <sheetViews>
    <sheetView topLeftCell="B1" zoomScale="120" zoomScaleNormal="120" workbookViewId="0">
      <pane ySplit="4" topLeftCell="A5" activePane="bottomLeft" state="frozen"/>
      <selection pane="bottomLeft" activeCell="Z4" sqref="A4:XFD4"/>
    </sheetView>
  </sheetViews>
  <sheetFormatPr defaultColWidth="9" defaultRowHeight="21" x14ac:dyDescent="0.25"/>
  <cols>
    <col min="1" max="1" width="5" style="12" hidden="1" customWidth="1"/>
    <col min="2" max="2" width="6.69921875" style="13" customWidth="1"/>
    <col min="3" max="3" width="5.69921875" style="13" customWidth="1"/>
    <col min="4" max="4" width="9.5" style="13" customWidth="1"/>
    <col min="5" max="5" width="6" style="13" bestFit="1" customWidth="1"/>
    <col min="6" max="6" width="26.09765625" style="29" customWidth="1"/>
    <col min="7" max="7" width="10.69921875" style="38" customWidth="1"/>
    <col min="8" max="8" width="9.69921875" style="83" customWidth="1"/>
    <col min="9" max="9" width="20.3984375" style="1" customWidth="1"/>
    <col min="10" max="16" width="3.3984375" style="28" customWidth="1"/>
    <col min="17" max="17" width="4.5" style="88" customWidth="1"/>
    <col min="18" max="18" width="3" style="28" customWidth="1"/>
    <col min="19" max="20" width="3" style="88" customWidth="1"/>
    <col min="21" max="21" width="5.69921875" style="13" customWidth="1"/>
    <col min="22" max="22" width="8.69921875" style="31" customWidth="1"/>
    <col min="23" max="23" width="8.09765625" style="13" customWidth="1"/>
    <col min="24" max="24" width="15.69921875" style="33" customWidth="1"/>
    <col min="25" max="25" width="13.69921875" style="83" bestFit="1" customWidth="1"/>
    <col min="26" max="26" width="13.19921875" style="83" customWidth="1"/>
    <col min="27" max="27" width="10" style="106" customWidth="1"/>
    <col min="28" max="28" width="9" style="12" customWidth="1"/>
    <col min="29" max="30" width="4.3984375" style="13" customWidth="1"/>
    <col min="31" max="31" width="4.09765625" style="12" customWidth="1"/>
    <col min="32" max="34" width="9" style="12" customWidth="1"/>
    <col min="35" max="16384" width="9" style="12"/>
  </cols>
  <sheetData>
    <row r="1" spans="1:30" ht="61.95" customHeight="1" x14ac:dyDescent="0.25">
      <c r="B1" s="126" t="s">
        <v>1419</v>
      </c>
      <c r="C1" s="139"/>
      <c r="D1" s="139"/>
      <c r="E1" s="139"/>
      <c r="F1" s="139"/>
      <c r="G1" s="139"/>
      <c r="H1" s="139"/>
      <c r="I1" s="121"/>
      <c r="J1" s="139"/>
      <c r="K1" s="139"/>
      <c r="L1" s="139"/>
      <c r="M1" s="139"/>
      <c r="N1" s="139"/>
      <c r="O1" s="139"/>
      <c r="P1" s="139"/>
      <c r="Q1" s="139"/>
      <c r="R1" s="139"/>
      <c r="S1" s="139"/>
      <c r="T1" s="139"/>
      <c r="U1" s="139"/>
      <c r="V1" s="139"/>
      <c r="W1" s="139"/>
      <c r="X1" s="139"/>
      <c r="Y1" s="139"/>
      <c r="Z1" s="139"/>
      <c r="AA1" s="139"/>
      <c r="AC1" s="12"/>
      <c r="AD1" s="12"/>
    </row>
    <row r="2" spans="1:30" x14ac:dyDescent="0.25">
      <c r="B2" s="138"/>
      <c r="C2" s="138"/>
      <c r="D2" s="138"/>
      <c r="E2" s="108"/>
      <c r="F2" s="108"/>
      <c r="G2" s="108"/>
      <c r="H2" s="199"/>
      <c r="I2" s="107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  <c r="W2" s="108"/>
      <c r="X2" s="108"/>
      <c r="Y2" s="199"/>
      <c r="Z2" s="199"/>
      <c r="AA2" s="199"/>
      <c r="AC2" s="12"/>
      <c r="AD2" s="12"/>
    </row>
    <row r="3" spans="1:30" s="34" customFormat="1" ht="21" customHeight="1" x14ac:dyDescent="0.25">
      <c r="A3" s="119" t="s">
        <v>1384</v>
      </c>
      <c r="B3" s="124" t="s">
        <v>205</v>
      </c>
      <c r="C3" s="124" t="s">
        <v>472</v>
      </c>
      <c r="D3" s="140" t="s">
        <v>0</v>
      </c>
      <c r="E3" s="145" t="s">
        <v>833</v>
      </c>
      <c r="F3" s="145" t="s">
        <v>2</v>
      </c>
      <c r="G3" s="146" t="s">
        <v>473</v>
      </c>
      <c r="H3" s="147" t="s">
        <v>1</v>
      </c>
      <c r="I3" s="136" t="s">
        <v>3</v>
      </c>
      <c r="J3" s="132" t="s">
        <v>26</v>
      </c>
      <c r="K3" s="132" t="s">
        <v>27</v>
      </c>
      <c r="L3" s="132" t="s">
        <v>28</v>
      </c>
      <c r="M3" s="132" t="s">
        <v>29</v>
      </c>
      <c r="N3" s="132" t="s">
        <v>30</v>
      </c>
      <c r="O3" s="132" t="s">
        <v>206</v>
      </c>
      <c r="P3" s="132" t="s">
        <v>207</v>
      </c>
      <c r="Q3" s="133" t="s">
        <v>1394</v>
      </c>
      <c r="R3" s="133" t="s">
        <v>1395</v>
      </c>
      <c r="S3" s="134" t="s">
        <v>1416</v>
      </c>
      <c r="T3" s="134" t="s">
        <v>1417</v>
      </c>
      <c r="U3" s="120" t="s">
        <v>45</v>
      </c>
      <c r="V3" s="130" t="s">
        <v>576</v>
      </c>
      <c r="W3" s="140" t="s">
        <v>4</v>
      </c>
      <c r="X3" s="141" t="s">
        <v>31</v>
      </c>
      <c r="Y3" s="149" t="s">
        <v>471</v>
      </c>
      <c r="Z3" s="122" t="s">
        <v>1386</v>
      </c>
      <c r="AA3" s="123"/>
      <c r="AC3" s="140" t="s">
        <v>834</v>
      </c>
      <c r="AD3" s="140"/>
    </row>
    <row r="4" spans="1:30" s="91" customFormat="1" ht="19.8" x14ac:dyDescent="0.25">
      <c r="A4" s="119"/>
      <c r="B4" s="125"/>
      <c r="C4" s="125"/>
      <c r="D4" s="140"/>
      <c r="E4" s="145"/>
      <c r="F4" s="145"/>
      <c r="G4" s="146"/>
      <c r="H4" s="148"/>
      <c r="I4" s="137"/>
      <c r="J4" s="132"/>
      <c r="K4" s="132"/>
      <c r="L4" s="132"/>
      <c r="M4" s="132"/>
      <c r="N4" s="132"/>
      <c r="O4" s="132"/>
      <c r="P4" s="132"/>
      <c r="Q4" s="133"/>
      <c r="R4" s="133"/>
      <c r="S4" s="135"/>
      <c r="T4" s="135"/>
      <c r="U4" s="120"/>
      <c r="V4" s="131"/>
      <c r="W4" s="140"/>
      <c r="X4" s="141"/>
      <c r="Y4" s="149"/>
      <c r="Z4" s="118" t="s">
        <v>32</v>
      </c>
      <c r="AA4" s="118" t="s">
        <v>33</v>
      </c>
      <c r="AC4" s="89" t="s">
        <v>835</v>
      </c>
      <c r="AD4" s="89" t="s">
        <v>836</v>
      </c>
    </row>
    <row r="5" spans="1:30" x14ac:dyDescent="0.25">
      <c r="A5" s="1" t="s">
        <v>1120</v>
      </c>
      <c r="B5" s="14">
        <v>1</v>
      </c>
      <c r="C5" s="14" t="s">
        <v>606</v>
      </c>
      <c r="D5" s="15" t="s">
        <v>126</v>
      </c>
      <c r="E5" s="14" t="s">
        <v>822</v>
      </c>
      <c r="F5" s="16" t="s">
        <v>852</v>
      </c>
      <c r="G5" s="36" t="s">
        <v>482</v>
      </c>
      <c r="H5" s="78">
        <v>42390</v>
      </c>
      <c r="I5" s="3" t="s">
        <v>176</v>
      </c>
      <c r="J5" s="16"/>
      <c r="K5" s="16"/>
      <c r="L5" s="16"/>
      <c r="M5" s="16"/>
      <c r="N5" s="16"/>
      <c r="O5" s="16"/>
      <c r="P5" s="16"/>
      <c r="Q5" s="16">
        <v>1</v>
      </c>
      <c r="R5" s="16">
        <v>1</v>
      </c>
      <c r="S5" s="16"/>
      <c r="T5" s="16"/>
      <c r="U5" s="15"/>
      <c r="V5" s="17" t="s">
        <v>577</v>
      </c>
      <c r="W5" s="14" t="s">
        <v>323</v>
      </c>
      <c r="X5" s="15" t="s">
        <v>462</v>
      </c>
      <c r="Y5" s="78">
        <v>42394</v>
      </c>
      <c r="Z5" s="78">
        <v>42394</v>
      </c>
      <c r="AA5" s="101">
        <v>44221</v>
      </c>
      <c r="AC5" s="14"/>
      <c r="AD5" s="14">
        <v>1</v>
      </c>
    </row>
    <row r="6" spans="1:30" x14ac:dyDescent="0.25">
      <c r="A6" s="1" t="s">
        <v>1127</v>
      </c>
      <c r="B6" s="14">
        <v>2</v>
      </c>
      <c r="C6" s="14" t="s">
        <v>606</v>
      </c>
      <c r="D6" s="15" t="s">
        <v>126</v>
      </c>
      <c r="E6" s="14" t="s">
        <v>822</v>
      </c>
      <c r="F6" s="16" t="s">
        <v>859</v>
      </c>
      <c r="G6" s="36" t="s">
        <v>482</v>
      </c>
      <c r="H6" s="78">
        <v>42282</v>
      </c>
      <c r="I6" s="3" t="s">
        <v>176</v>
      </c>
      <c r="J6" s="16"/>
      <c r="K6" s="16"/>
      <c r="L6" s="16"/>
      <c r="M6" s="16">
        <v>1</v>
      </c>
      <c r="N6" s="16"/>
      <c r="O6" s="16"/>
      <c r="P6" s="16"/>
      <c r="Q6" s="16"/>
      <c r="R6" s="16"/>
      <c r="S6" s="16"/>
      <c r="T6" s="16"/>
      <c r="U6" s="15"/>
      <c r="V6" s="17" t="s">
        <v>577</v>
      </c>
      <c r="W6" s="14" t="s">
        <v>323</v>
      </c>
      <c r="X6" s="15" t="s">
        <v>593</v>
      </c>
      <c r="Y6" s="78">
        <v>42451</v>
      </c>
      <c r="Z6" s="78">
        <v>42451</v>
      </c>
      <c r="AA6" s="101">
        <v>44276</v>
      </c>
      <c r="AC6" s="15"/>
      <c r="AD6" s="14">
        <v>1</v>
      </c>
    </row>
    <row r="7" spans="1:30" x14ac:dyDescent="0.25">
      <c r="A7" s="1" t="s">
        <v>1131</v>
      </c>
      <c r="B7" s="14">
        <v>3</v>
      </c>
      <c r="C7" s="14" t="s">
        <v>606</v>
      </c>
      <c r="D7" s="15" t="s">
        <v>126</v>
      </c>
      <c r="E7" s="14" t="s">
        <v>822</v>
      </c>
      <c r="F7" s="16" t="s">
        <v>863</v>
      </c>
      <c r="G7" s="36" t="s">
        <v>482</v>
      </c>
      <c r="H7" s="78">
        <v>42390</v>
      </c>
      <c r="I7" s="3" t="s">
        <v>176</v>
      </c>
      <c r="J7" s="16"/>
      <c r="K7" s="16"/>
      <c r="L7" s="16"/>
      <c r="M7" s="16"/>
      <c r="N7" s="16"/>
      <c r="O7" s="16"/>
      <c r="P7" s="16"/>
      <c r="Q7" s="16">
        <v>1</v>
      </c>
      <c r="R7" s="16">
        <v>1</v>
      </c>
      <c r="S7" s="16"/>
      <c r="T7" s="16"/>
      <c r="U7" s="15"/>
      <c r="V7" s="17" t="s">
        <v>577</v>
      </c>
      <c r="W7" s="14" t="s">
        <v>323</v>
      </c>
      <c r="X7" s="15" t="s">
        <v>464</v>
      </c>
      <c r="Y7" s="78">
        <v>42394</v>
      </c>
      <c r="Z7" s="78">
        <v>42394</v>
      </c>
      <c r="AA7" s="101">
        <v>44221</v>
      </c>
      <c r="AC7" s="15"/>
      <c r="AD7" s="14">
        <v>1</v>
      </c>
    </row>
    <row r="8" spans="1:30" s="9" customFormat="1" x14ac:dyDescent="0.25">
      <c r="A8" s="1" t="s">
        <v>1132</v>
      </c>
      <c r="B8" s="14">
        <v>4</v>
      </c>
      <c r="C8" s="2" t="s">
        <v>606</v>
      </c>
      <c r="D8" s="4" t="s">
        <v>126</v>
      </c>
      <c r="E8" s="2" t="s">
        <v>822</v>
      </c>
      <c r="F8" s="6" t="s">
        <v>864</v>
      </c>
      <c r="G8" s="36" t="s">
        <v>482</v>
      </c>
      <c r="H8" s="92">
        <v>42498</v>
      </c>
      <c r="I8" s="3" t="s">
        <v>176</v>
      </c>
      <c r="J8" s="5"/>
      <c r="K8" s="5"/>
      <c r="L8" s="5"/>
      <c r="M8" s="5"/>
      <c r="N8" s="5"/>
      <c r="O8" s="5"/>
      <c r="P8" s="5"/>
      <c r="Q8" s="5">
        <v>1</v>
      </c>
      <c r="R8" s="5">
        <v>1</v>
      </c>
      <c r="S8" s="5"/>
      <c r="T8" s="5"/>
      <c r="U8" s="3"/>
      <c r="V8" s="11" t="s">
        <v>577</v>
      </c>
      <c r="W8" s="2" t="s">
        <v>323</v>
      </c>
      <c r="X8" s="6" t="s">
        <v>738</v>
      </c>
      <c r="Y8" s="92">
        <v>42509</v>
      </c>
      <c r="Z8" s="102">
        <v>42509</v>
      </c>
      <c r="AA8" s="102">
        <v>44335</v>
      </c>
      <c r="AB8" s="1"/>
      <c r="AC8" s="10"/>
      <c r="AD8" s="10">
        <v>1</v>
      </c>
    </row>
    <row r="9" spans="1:30" x14ac:dyDescent="0.25">
      <c r="A9" s="1" t="s">
        <v>1138</v>
      </c>
      <c r="B9" s="14">
        <v>1</v>
      </c>
      <c r="C9" s="14" t="s">
        <v>477</v>
      </c>
      <c r="D9" s="15" t="s">
        <v>230</v>
      </c>
      <c r="E9" s="14" t="s">
        <v>829</v>
      </c>
      <c r="F9" s="16" t="s">
        <v>869</v>
      </c>
      <c r="G9" s="36" t="s">
        <v>482</v>
      </c>
      <c r="H9" s="78">
        <v>42243</v>
      </c>
      <c r="I9" s="3" t="s">
        <v>176</v>
      </c>
      <c r="J9" s="16">
        <v>1</v>
      </c>
      <c r="K9" s="16">
        <v>1</v>
      </c>
      <c r="L9" s="16">
        <v>1</v>
      </c>
      <c r="M9" s="16">
        <v>1</v>
      </c>
      <c r="N9" s="16"/>
      <c r="O9" s="16"/>
      <c r="P9" s="16"/>
      <c r="Q9" s="16"/>
      <c r="R9" s="16"/>
      <c r="S9" s="16"/>
      <c r="T9" s="16"/>
      <c r="U9" s="15"/>
      <c r="V9" s="17" t="s">
        <v>577</v>
      </c>
      <c r="W9" s="14" t="s">
        <v>323</v>
      </c>
      <c r="X9" s="15" t="s">
        <v>519</v>
      </c>
      <c r="Y9" s="78">
        <v>42332</v>
      </c>
      <c r="Z9" s="78">
        <v>42244</v>
      </c>
      <c r="AA9" s="101">
        <v>44070</v>
      </c>
      <c r="AC9" s="15"/>
      <c r="AD9" s="14">
        <v>1</v>
      </c>
    </row>
    <row r="10" spans="1:30" x14ac:dyDescent="0.25">
      <c r="A10" s="1" t="s">
        <v>1140</v>
      </c>
      <c r="B10" s="14">
        <v>2</v>
      </c>
      <c r="C10" s="14" t="s">
        <v>477</v>
      </c>
      <c r="D10" s="15" t="s">
        <v>230</v>
      </c>
      <c r="E10" s="14" t="s">
        <v>829</v>
      </c>
      <c r="F10" s="16" t="s">
        <v>871</v>
      </c>
      <c r="G10" s="36" t="s">
        <v>482</v>
      </c>
      <c r="H10" s="78">
        <v>42240</v>
      </c>
      <c r="I10" s="3" t="s">
        <v>176</v>
      </c>
      <c r="J10" s="16">
        <v>1</v>
      </c>
      <c r="K10" s="16"/>
      <c r="L10" s="16"/>
      <c r="M10" s="16">
        <v>1</v>
      </c>
      <c r="N10" s="16">
        <v>1</v>
      </c>
      <c r="O10" s="16"/>
      <c r="P10" s="16"/>
      <c r="Q10" s="16"/>
      <c r="R10" s="16"/>
      <c r="S10" s="16"/>
      <c r="T10" s="16"/>
      <c r="U10" s="15"/>
      <c r="V10" s="17" t="s">
        <v>577</v>
      </c>
      <c r="W10" s="14" t="s">
        <v>323</v>
      </c>
      <c r="X10" s="15" t="s">
        <v>349</v>
      </c>
      <c r="Y10" s="78">
        <v>42262</v>
      </c>
      <c r="Z10" s="78">
        <v>42262</v>
      </c>
      <c r="AA10" s="101">
        <v>44088</v>
      </c>
      <c r="AC10" s="15"/>
      <c r="AD10" s="14">
        <v>1</v>
      </c>
    </row>
    <row r="11" spans="1:30" x14ac:dyDescent="0.25">
      <c r="A11" s="1" t="s">
        <v>1141</v>
      </c>
      <c r="B11" s="14">
        <v>3</v>
      </c>
      <c r="C11" s="14" t="s">
        <v>477</v>
      </c>
      <c r="D11" s="15" t="s">
        <v>230</v>
      </c>
      <c r="E11" s="14" t="s">
        <v>829</v>
      </c>
      <c r="F11" s="16" t="s">
        <v>872</v>
      </c>
      <c r="G11" s="36" t="s">
        <v>482</v>
      </c>
      <c r="H11" s="78">
        <v>42518</v>
      </c>
      <c r="I11" s="3" t="s">
        <v>176</v>
      </c>
      <c r="J11" s="16">
        <v>1</v>
      </c>
      <c r="K11" s="16">
        <v>1</v>
      </c>
      <c r="L11" s="16">
        <v>1</v>
      </c>
      <c r="M11" s="16">
        <v>1</v>
      </c>
      <c r="N11" s="16"/>
      <c r="O11" s="16"/>
      <c r="P11" s="16"/>
      <c r="Q11" s="16"/>
      <c r="R11" s="16"/>
      <c r="S11" s="16"/>
      <c r="T11" s="16"/>
      <c r="U11" s="15"/>
      <c r="V11" s="17" t="s">
        <v>577</v>
      </c>
      <c r="W11" s="14" t="s">
        <v>323</v>
      </c>
      <c r="X11" s="15" t="s">
        <v>524</v>
      </c>
      <c r="Y11" s="78">
        <v>42578</v>
      </c>
      <c r="Z11" s="78">
        <v>42519</v>
      </c>
      <c r="AA11" s="101">
        <v>44344</v>
      </c>
      <c r="AC11" s="15"/>
      <c r="AD11" s="14">
        <v>1</v>
      </c>
    </row>
    <row r="12" spans="1:30" x14ac:dyDescent="0.25">
      <c r="A12" s="1" t="s">
        <v>1142</v>
      </c>
      <c r="B12" s="14">
        <v>4</v>
      </c>
      <c r="C12" s="14" t="s">
        <v>477</v>
      </c>
      <c r="D12" s="15" t="s">
        <v>230</v>
      </c>
      <c r="E12" s="14" t="s">
        <v>829</v>
      </c>
      <c r="F12" s="16" t="s">
        <v>873</v>
      </c>
      <c r="G12" s="36" t="s">
        <v>482</v>
      </c>
      <c r="H12" s="78">
        <v>42615</v>
      </c>
      <c r="I12" s="3" t="s">
        <v>176</v>
      </c>
      <c r="J12" s="16">
        <v>1</v>
      </c>
      <c r="K12" s="16">
        <v>1</v>
      </c>
      <c r="L12" s="16">
        <v>1</v>
      </c>
      <c r="M12" s="16">
        <v>1</v>
      </c>
      <c r="N12" s="16"/>
      <c r="O12" s="16"/>
      <c r="P12" s="16"/>
      <c r="Q12" s="16"/>
      <c r="R12" s="16"/>
      <c r="S12" s="16"/>
      <c r="T12" s="16"/>
      <c r="U12" s="15"/>
      <c r="V12" s="17" t="s">
        <v>577</v>
      </c>
      <c r="W12" s="14" t="s">
        <v>323</v>
      </c>
      <c r="X12" s="20" t="s">
        <v>748</v>
      </c>
      <c r="Y12" s="78">
        <v>42656</v>
      </c>
      <c r="Z12" s="78">
        <v>42616</v>
      </c>
      <c r="AA12" s="101">
        <v>44441</v>
      </c>
      <c r="AC12" s="15"/>
      <c r="AD12" s="14">
        <v>1</v>
      </c>
    </row>
    <row r="13" spans="1:30" x14ac:dyDescent="0.25">
      <c r="A13" s="1" t="s">
        <v>1143</v>
      </c>
      <c r="B13" s="14">
        <v>5</v>
      </c>
      <c r="C13" s="14" t="s">
        <v>477</v>
      </c>
      <c r="D13" s="15" t="s">
        <v>25</v>
      </c>
      <c r="E13" s="14" t="s">
        <v>829</v>
      </c>
      <c r="F13" s="16" t="s">
        <v>874</v>
      </c>
      <c r="G13" s="36" t="s">
        <v>482</v>
      </c>
      <c r="H13" s="78">
        <v>42210</v>
      </c>
      <c r="I13" s="3" t="s">
        <v>176</v>
      </c>
      <c r="J13" s="16">
        <v>1</v>
      </c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5"/>
      <c r="V13" s="17" t="s">
        <v>577</v>
      </c>
      <c r="W13" s="14" t="s">
        <v>323</v>
      </c>
      <c r="X13" s="15" t="s">
        <v>355</v>
      </c>
      <c r="Y13" s="78">
        <v>42226</v>
      </c>
      <c r="Z13" s="78">
        <v>42226</v>
      </c>
      <c r="AA13" s="101">
        <v>44052</v>
      </c>
      <c r="AC13" s="15"/>
      <c r="AD13" s="14">
        <v>1</v>
      </c>
    </row>
    <row r="14" spans="1:30" x14ac:dyDescent="0.25">
      <c r="A14" s="1" t="s">
        <v>1144</v>
      </c>
      <c r="B14" s="14">
        <v>6</v>
      </c>
      <c r="C14" s="14" t="s">
        <v>477</v>
      </c>
      <c r="D14" s="15" t="s">
        <v>25</v>
      </c>
      <c r="E14" s="14" t="s">
        <v>829</v>
      </c>
      <c r="F14" s="16" t="s">
        <v>875</v>
      </c>
      <c r="G14" s="36" t="s">
        <v>482</v>
      </c>
      <c r="H14" s="78">
        <v>42210</v>
      </c>
      <c r="I14" s="3" t="s">
        <v>176</v>
      </c>
      <c r="J14" s="16">
        <v>1</v>
      </c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5"/>
      <c r="V14" s="17" t="s">
        <v>577</v>
      </c>
      <c r="W14" s="14" t="s">
        <v>323</v>
      </c>
      <c r="X14" s="15" t="s">
        <v>354</v>
      </c>
      <c r="Y14" s="78">
        <v>42226</v>
      </c>
      <c r="Z14" s="78">
        <v>42226</v>
      </c>
      <c r="AA14" s="101">
        <v>44052</v>
      </c>
      <c r="AC14" s="15"/>
      <c r="AD14" s="14">
        <v>1</v>
      </c>
    </row>
    <row r="15" spans="1:30" x14ac:dyDescent="0.25">
      <c r="A15" s="1" t="s">
        <v>1145</v>
      </c>
      <c r="B15" s="14">
        <v>7</v>
      </c>
      <c r="C15" s="14" t="s">
        <v>477</v>
      </c>
      <c r="D15" s="15" t="s">
        <v>25</v>
      </c>
      <c r="E15" s="14" t="s">
        <v>829</v>
      </c>
      <c r="F15" s="16" t="s">
        <v>876</v>
      </c>
      <c r="G15" s="36" t="s">
        <v>482</v>
      </c>
      <c r="H15" s="78">
        <v>42622</v>
      </c>
      <c r="I15" s="3" t="s">
        <v>176</v>
      </c>
      <c r="J15" s="16">
        <v>2</v>
      </c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5"/>
      <c r="V15" s="17" t="s">
        <v>577</v>
      </c>
      <c r="W15" s="14" t="s">
        <v>323</v>
      </c>
      <c r="X15" s="15" t="s">
        <v>765</v>
      </c>
      <c r="Y15" s="78">
        <v>42684</v>
      </c>
      <c r="Z15" s="78">
        <v>42684</v>
      </c>
      <c r="AA15" s="101">
        <v>44509</v>
      </c>
      <c r="AC15" s="15"/>
      <c r="AD15" s="14">
        <v>1</v>
      </c>
    </row>
    <row r="16" spans="1:30" x14ac:dyDescent="0.25">
      <c r="A16" s="1" t="s">
        <v>1146</v>
      </c>
      <c r="B16" s="14">
        <v>8</v>
      </c>
      <c r="C16" s="14" t="s">
        <v>477</v>
      </c>
      <c r="D16" s="15" t="s">
        <v>25</v>
      </c>
      <c r="E16" s="14" t="s">
        <v>829</v>
      </c>
      <c r="F16" s="16" t="s">
        <v>877</v>
      </c>
      <c r="G16" s="36" t="s">
        <v>482</v>
      </c>
      <c r="H16" s="78">
        <v>42635</v>
      </c>
      <c r="I16" s="3" t="s">
        <v>176</v>
      </c>
      <c r="J16" s="16">
        <v>3</v>
      </c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5"/>
      <c r="V16" s="17" t="s">
        <v>577</v>
      </c>
      <c r="W16" s="14" t="s">
        <v>323</v>
      </c>
      <c r="X16" s="15" t="s">
        <v>768</v>
      </c>
      <c r="Y16" s="78">
        <v>42704</v>
      </c>
      <c r="Z16" s="78">
        <v>42704</v>
      </c>
      <c r="AA16" s="101">
        <v>44529</v>
      </c>
      <c r="AC16" s="15"/>
      <c r="AD16" s="14">
        <v>1</v>
      </c>
    </row>
    <row r="17" spans="1:30" x14ac:dyDescent="0.25">
      <c r="A17" s="1" t="s">
        <v>1147</v>
      </c>
      <c r="B17" s="14">
        <v>9</v>
      </c>
      <c r="C17" s="14" t="s">
        <v>477</v>
      </c>
      <c r="D17" s="15" t="s">
        <v>240</v>
      </c>
      <c r="E17" s="14" t="s">
        <v>829</v>
      </c>
      <c r="F17" s="16" t="s">
        <v>878</v>
      </c>
      <c r="G17" s="36" t="s">
        <v>482</v>
      </c>
      <c r="H17" s="78">
        <v>42481</v>
      </c>
      <c r="I17" s="3" t="s">
        <v>176</v>
      </c>
      <c r="J17" s="16"/>
      <c r="K17" s="16"/>
      <c r="L17" s="16"/>
      <c r="M17" s="16">
        <v>1</v>
      </c>
      <c r="N17" s="16"/>
      <c r="O17" s="16"/>
      <c r="P17" s="16"/>
      <c r="Q17" s="16"/>
      <c r="R17" s="16"/>
      <c r="S17" s="16"/>
      <c r="T17" s="16"/>
      <c r="U17" s="15"/>
      <c r="V17" s="17" t="s">
        <v>577</v>
      </c>
      <c r="W17" s="14" t="s">
        <v>323</v>
      </c>
      <c r="X17" s="15" t="s">
        <v>486</v>
      </c>
      <c r="Y17" s="78">
        <v>42555</v>
      </c>
      <c r="Z17" s="78">
        <v>42556</v>
      </c>
      <c r="AA17" s="101">
        <v>44381</v>
      </c>
      <c r="AC17" s="15"/>
      <c r="AD17" s="14">
        <v>1</v>
      </c>
    </row>
    <row r="18" spans="1:30" x14ac:dyDescent="0.25">
      <c r="A18" s="1" t="s">
        <v>1148</v>
      </c>
      <c r="B18" s="14">
        <v>10</v>
      </c>
      <c r="C18" s="14" t="s">
        <v>477</v>
      </c>
      <c r="D18" s="15" t="s">
        <v>240</v>
      </c>
      <c r="E18" s="14" t="s">
        <v>829</v>
      </c>
      <c r="F18" s="18" t="s">
        <v>879</v>
      </c>
      <c r="G18" s="36"/>
      <c r="H18" s="78">
        <v>42594</v>
      </c>
      <c r="I18" s="3" t="s">
        <v>176</v>
      </c>
      <c r="J18" s="16"/>
      <c r="K18" s="16">
        <v>1</v>
      </c>
      <c r="L18" s="16"/>
      <c r="M18" s="16"/>
      <c r="N18" s="16"/>
      <c r="O18" s="16"/>
      <c r="P18" s="16"/>
      <c r="Q18" s="16"/>
      <c r="R18" s="16"/>
      <c r="S18" s="16"/>
      <c r="T18" s="16"/>
      <c r="U18" s="15"/>
      <c r="V18" s="17" t="s">
        <v>577</v>
      </c>
      <c r="W18" s="14" t="s">
        <v>323</v>
      </c>
      <c r="X18" s="20" t="s">
        <v>717</v>
      </c>
      <c r="Y18" s="78">
        <v>42641</v>
      </c>
      <c r="Z18" s="78">
        <v>42642</v>
      </c>
      <c r="AA18" s="101">
        <v>44467</v>
      </c>
      <c r="AC18" s="15"/>
      <c r="AD18" s="14">
        <v>1</v>
      </c>
    </row>
    <row r="19" spans="1:30" x14ac:dyDescent="0.25">
      <c r="A19" s="1" t="s">
        <v>1149</v>
      </c>
      <c r="B19" s="14">
        <v>11</v>
      </c>
      <c r="C19" s="14" t="s">
        <v>477</v>
      </c>
      <c r="D19" s="15" t="s">
        <v>240</v>
      </c>
      <c r="E19" s="14" t="s">
        <v>829</v>
      </c>
      <c r="F19" s="18" t="s">
        <v>880</v>
      </c>
      <c r="G19" s="36"/>
      <c r="H19" s="78">
        <v>42650</v>
      </c>
      <c r="I19" s="3" t="s">
        <v>176</v>
      </c>
      <c r="J19" s="16"/>
      <c r="K19" s="16">
        <v>2</v>
      </c>
      <c r="L19" s="16"/>
      <c r="M19" s="16"/>
      <c r="N19" s="16"/>
      <c r="O19" s="16"/>
      <c r="P19" s="16"/>
      <c r="Q19" s="16"/>
      <c r="R19" s="16"/>
      <c r="S19" s="16"/>
      <c r="T19" s="16"/>
      <c r="U19" s="15"/>
      <c r="V19" s="17" t="s">
        <v>577</v>
      </c>
      <c r="W19" s="14" t="s">
        <v>323</v>
      </c>
      <c r="X19" s="20" t="s">
        <v>812</v>
      </c>
      <c r="Y19" s="78">
        <v>42695</v>
      </c>
      <c r="Z19" s="78">
        <v>42695</v>
      </c>
      <c r="AA19" s="101">
        <v>44520</v>
      </c>
      <c r="AC19" s="15"/>
      <c r="AD19" s="14">
        <v>1</v>
      </c>
    </row>
    <row r="20" spans="1:30" x14ac:dyDescent="0.25">
      <c r="A20" s="1" t="s">
        <v>1150</v>
      </c>
      <c r="B20" s="14">
        <v>12</v>
      </c>
      <c r="C20" s="14" t="s">
        <v>477</v>
      </c>
      <c r="D20" s="15" t="s">
        <v>259</v>
      </c>
      <c r="E20" s="14" t="s">
        <v>829</v>
      </c>
      <c r="F20" s="16" t="s">
        <v>881</v>
      </c>
      <c r="G20" s="36" t="s">
        <v>482</v>
      </c>
      <c r="H20" s="78">
        <v>42305</v>
      </c>
      <c r="I20" s="3" t="s">
        <v>176</v>
      </c>
      <c r="J20" s="16">
        <v>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5"/>
      <c r="V20" s="17" t="s">
        <v>577</v>
      </c>
      <c r="W20" s="14" t="s">
        <v>323</v>
      </c>
      <c r="X20" s="15" t="s">
        <v>391</v>
      </c>
      <c r="Y20" s="78">
        <v>42366</v>
      </c>
      <c r="Z20" s="78">
        <v>42366</v>
      </c>
      <c r="AA20" s="101">
        <v>44193</v>
      </c>
      <c r="AC20" s="15"/>
      <c r="AD20" s="14">
        <v>1</v>
      </c>
    </row>
    <row r="21" spans="1:30" x14ac:dyDescent="0.25">
      <c r="A21" s="1" t="s">
        <v>1151</v>
      </c>
      <c r="B21" s="14">
        <v>13</v>
      </c>
      <c r="C21" s="14" t="s">
        <v>477</v>
      </c>
      <c r="D21" s="15" t="s">
        <v>259</v>
      </c>
      <c r="E21" s="14" t="s">
        <v>829</v>
      </c>
      <c r="F21" s="16" t="s">
        <v>882</v>
      </c>
      <c r="G21" s="36" t="s">
        <v>482</v>
      </c>
      <c r="H21" s="78">
        <v>42333</v>
      </c>
      <c r="I21" s="3" t="s">
        <v>176</v>
      </c>
      <c r="J21" s="16">
        <v>1</v>
      </c>
      <c r="K21" s="16">
        <v>1</v>
      </c>
      <c r="L21" s="16"/>
      <c r="M21" s="16"/>
      <c r="N21" s="16"/>
      <c r="O21" s="16"/>
      <c r="P21" s="16"/>
      <c r="Q21" s="16"/>
      <c r="R21" s="16"/>
      <c r="S21" s="16"/>
      <c r="T21" s="16"/>
      <c r="U21" s="15"/>
      <c r="V21" s="17" t="s">
        <v>577</v>
      </c>
      <c r="W21" s="14" t="s">
        <v>323</v>
      </c>
      <c r="X21" s="15" t="s">
        <v>334</v>
      </c>
      <c r="Y21" s="78">
        <v>42478</v>
      </c>
      <c r="Z21" s="78">
        <v>42482</v>
      </c>
      <c r="AA21" s="101">
        <v>44307</v>
      </c>
      <c r="AC21" s="15"/>
      <c r="AD21" s="14">
        <v>1</v>
      </c>
    </row>
    <row r="22" spans="1:30" x14ac:dyDescent="0.25">
      <c r="A22" s="1" t="s">
        <v>1152</v>
      </c>
      <c r="B22" s="14">
        <v>14</v>
      </c>
      <c r="C22" s="14" t="s">
        <v>477</v>
      </c>
      <c r="D22" s="15" t="s">
        <v>259</v>
      </c>
      <c r="E22" s="14" t="s">
        <v>829</v>
      </c>
      <c r="F22" s="16" t="s">
        <v>883</v>
      </c>
      <c r="G22" s="36" t="s">
        <v>482</v>
      </c>
      <c r="H22" s="78">
        <v>42256</v>
      </c>
      <c r="I22" s="3" t="s">
        <v>176</v>
      </c>
      <c r="J22" s="16"/>
      <c r="K22" s="16">
        <v>1</v>
      </c>
      <c r="L22" s="16"/>
      <c r="M22" s="16"/>
      <c r="N22" s="16"/>
      <c r="O22" s="16"/>
      <c r="P22" s="16"/>
      <c r="Q22" s="16"/>
      <c r="R22" s="16"/>
      <c r="S22" s="16"/>
      <c r="T22" s="16"/>
      <c r="U22" s="15"/>
      <c r="V22" s="17" t="s">
        <v>577</v>
      </c>
      <c r="W22" s="14" t="s">
        <v>323</v>
      </c>
      <c r="X22" s="15" t="s">
        <v>381</v>
      </c>
      <c r="Y22" s="78">
        <v>42340</v>
      </c>
      <c r="Z22" s="78">
        <v>42341</v>
      </c>
      <c r="AA22" s="101">
        <v>44167</v>
      </c>
      <c r="AC22" s="15"/>
      <c r="AD22" s="14">
        <v>1</v>
      </c>
    </row>
    <row r="23" spans="1:30" x14ac:dyDescent="0.25">
      <c r="A23" s="1" t="s">
        <v>1153</v>
      </c>
      <c r="B23" s="14">
        <v>15</v>
      </c>
      <c r="C23" s="14" t="s">
        <v>477</v>
      </c>
      <c r="D23" s="15" t="s">
        <v>259</v>
      </c>
      <c r="E23" s="14" t="s">
        <v>829</v>
      </c>
      <c r="F23" s="16" t="s">
        <v>884</v>
      </c>
      <c r="G23" s="36"/>
      <c r="H23" s="78">
        <v>42546</v>
      </c>
      <c r="I23" s="3" t="s">
        <v>176</v>
      </c>
      <c r="J23" s="16"/>
      <c r="K23" s="16">
        <v>2</v>
      </c>
      <c r="L23" s="16"/>
      <c r="M23" s="16"/>
      <c r="N23" s="16"/>
      <c r="O23" s="16"/>
      <c r="P23" s="16"/>
      <c r="Q23" s="16"/>
      <c r="R23" s="16"/>
      <c r="S23" s="16"/>
      <c r="T23" s="16"/>
      <c r="U23" s="15"/>
      <c r="V23" s="17" t="s">
        <v>577</v>
      </c>
      <c r="W23" s="14" t="s">
        <v>323</v>
      </c>
      <c r="X23" s="21" t="s">
        <v>630</v>
      </c>
      <c r="Y23" s="78">
        <v>42591</v>
      </c>
      <c r="Z23" s="78">
        <v>42591</v>
      </c>
      <c r="AA23" s="101">
        <v>44416</v>
      </c>
      <c r="AC23" s="15"/>
      <c r="AD23" s="14">
        <v>1</v>
      </c>
    </row>
    <row r="24" spans="1:30" x14ac:dyDescent="0.25">
      <c r="A24" s="1" t="s">
        <v>1154</v>
      </c>
      <c r="B24" s="14">
        <v>16</v>
      </c>
      <c r="C24" s="14" t="s">
        <v>477</v>
      </c>
      <c r="D24" s="15" t="s">
        <v>17</v>
      </c>
      <c r="E24" s="14" t="s">
        <v>829</v>
      </c>
      <c r="F24" s="16" t="s">
        <v>885</v>
      </c>
      <c r="G24" s="36" t="s">
        <v>482</v>
      </c>
      <c r="H24" s="78">
        <v>42295</v>
      </c>
      <c r="I24" s="3" t="s">
        <v>176</v>
      </c>
      <c r="J24" s="16">
        <v>1</v>
      </c>
      <c r="K24" s="16"/>
      <c r="L24" s="16">
        <v>1</v>
      </c>
      <c r="M24" s="16"/>
      <c r="N24" s="16"/>
      <c r="O24" s="16"/>
      <c r="P24" s="16"/>
      <c r="Q24" s="16"/>
      <c r="R24" s="16"/>
      <c r="S24" s="16"/>
      <c r="T24" s="16"/>
      <c r="U24" s="15"/>
      <c r="V24" s="17" t="s">
        <v>577</v>
      </c>
      <c r="W24" s="14" t="s">
        <v>323</v>
      </c>
      <c r="X24" s="15" t="s">
        <v>382</v>
      </c>
      <c r="Y24" s="78">
        <v>42349</v>
      </c>
      <c r="Z24" s="78">
        <v>42349</v>
      </c>
      <c r="AA24" s="101">
        <v>44175</v>
      </c>
      <c r="AC24" s="15"/>
      <c r="AD24" s="14">
        <v>1</v>
      </c>
    </row>
    <row r="25" spans="1:30" x14ac:dyDescent="0.25">
      <c r="A25" s="1" t="s">
        <v>1155</v>
      </c>
      <c r="B25" s="14">
        <v>17</v>
      </c>
      <c r="C25" s="14" t="s">
        <v>477</v>
      </c>
      <c r="D25" s="15" t="s">
        <v>634</v>
      </c>
      <c r="E25" s="14" t="s">
        <v>829</v>
      </c>
      <c r="F25" s="18" t="s">
        <v>886</v>
      </c>
      <c r="G25" s="36" t="s">
        <v>482</v>
      </c>
      <c r="H25" s="78">
        <v>42584</v>
      </c>
      <c r="I25" s="3" t="s">
        <v>176</v>
      </c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5"/>
      <c r="V25" s="17" t="s">
        <v>577</v>
      </c>
      <c r="W25" s="14" t="s">
        <v>323</v>
      </c>
      <c r="X25" s="22" t="s">
        <v>664</v>
      </c>
      <c r="Y25" s="78">
        <v>42620</v>
      </c>
      <c r="Z25" s="78">
        <v>42620</v>
      </c>
      <c r="AA25" s="101">
        <v>44445</v>
      </c>
      <c r="AC25" s="15"/>
      <c r="AD25" s="14">
        <v>1</v>
      </c>
    </row>
    <row r="26" spans="1:30" x14ac:dyDescent="0.25">
      <c r="A26" s="1" t="s">
        <v>1156</v>
      </c>
      <c r="B26" s="14">
        <v>18</v>
      </c>
      <c r="C26" s="14" t="s">
        <v>477</v>
      </c>
      <c r="D26" s="15" t="s">
        <v>634</v>
      </c>
      <c r="E26" s="14" t="s">
        <v>829</v>
      </c>
      <c r="F26" s="19" t="s">
        <v>887</v>
      </c>
      <c r="G26" s="36"/>
      <c r="H26" s="79">
        <v>42566</v>
      </c>
      <c r="I26" s="3" t="s">
        <v>176</v>
      </c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5"/>
      <c r="V26" s="17" t="s">
        <v>577</v>
      </c>
      <c r="W26" s="14" t="s">
        <v>323</v>
      </c>
      <c r="X26" s="19" t="s">
        <v>721</v>
      </c>
      <c r="Y26" s="79">
        <v>42613</v>
      </c>
      <c r="Z26" s="79">
        <v>42613</v>
      </c>
      <c r="AA26" s="103">
        <v>44438</v>
      </c>
      <c r="AC26" s="15"/>
      <c r="AD26" s="14">
        <v>1</v>
      </c>
    </row>
    <row r="27" spans="1:30" x14ac:dyDescent="0.25">
      <c r="A27" s="1" t="s">
        <v>1157</v>
      </c>
      <c r="B27" s="14">
        <v>19</v>
      </c>
      <c r="C27" s="14" t="s">
        <v>477</v>
      </c>
      <c r="D27" s="15" t="s">
        <v>634</v>
      </c>
      <c r="E27" s="14" t="s">
        <v>829</v>
      </c>
      <c r="F27" s="19" t="s">
        <v>888</v>
      </c>
      <c r="G27" s="36" t="s">
        <v>482</v>
      </c>
      <c r="H27" s="79">
        <v>42662</v>
      </c>
      <c r="I27" s="3" t="s">
        <v>176</v>
      </c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5"/>
      <c r="V27" s="17" t="s">
        <v>577</v>
      </c>
      <c r="W27" s="14" t="s">
        <v>323</v>
      </c>
      <c r="X27" s="19" t="s">
        <v>751</v>
      </c>
      <c r="Y27" s="79">
        <v>42668</v>
      </c>
      <c r="Z27" s="79">
        <v>42668</v>
      </c>
      <c r="AA27" s="103">
        <v>44493</v>
      </c>
      <c r="AC27" s="15"/>
      <c r="AD27" s="14">
        <v>1</v>
      </c>
    </row>
    <row r="28" spans="1:30" s="9" customFormat="1" x14ac:dyDescent="0.25">
      <c r="A28" s="1" t="s">
        <v>1158</v>
      </c>
      <c r="B28" s="14">
        <v>1</v>
      </c>
      <c r="C28" s="2" t="s">
        <v>477</v>
      </c>
      <c r="D28" s="4" t="s">
        <v>815</v>
      </c>
      <c r="E28" s="2" t="s">
        <v>826</v>
      </c>
      <c r="F28" s="5" t="s">
        <v>889</v>
      </c>
      <c r="G28" s="36" t="s">
        <v>482</v>
      </c>
      <c r="H28" s="99">
        <v>42553</v>
      </c>
      <c r="I28" s="3" t="s">
        <v>176</v>
      </c>
      <c r="J28" s="5"/>
      <c r="K28" s="5"/>
      <c r="L28" s="5"/>
      <c r="M28" s="5">
        <v>2</v>
      </c>
      <c r="N28" s="5"/>
      <c r="O28" s="5"/>
      <c r="P28" s="5"/>
      <c r="Q28" s="5"/>
      <c r="R28" s="5"/>
      <c r="S28" s="5"/>
      <c r="T28" s="5"/>
      <c r="U28" s="3"/>
      <c r="V28" s="11" t="s">
        <v>577</v>
      </c>
      <c r="W28" s="2" t="s">
        <v>323</v>
      </c>
      <c r="X28" s="3" t="s">
        <v>818</v>
      </c>
      <c r="Y28" s="99">
        <v>42723</v>
      </c>
      <c r="Z28" s="100">
        <v>42730</v>
      </c>
      <c r="AA28" s="100">
        <v>44555</v>
      </c>
      <c r="AB28" s="1"/>
      <c r="AC28" s="10"/>
      <c r="AD28" s="10">
        <v>1</v>
      </c>
    </row>
    <row r="29" spans="1:30" s="9" customFormat="1" x14ac:dyDescent="0.25">
      <c r="A29" s="1" t="s">
        <v>1159</v>
      </c>
      <c r="B29" s="14">
        <v>2</v>
      </c>
      <c r="C29" s="2" t="s">
        <v>477</v>
      </c>
      <c r="D29" s="4" t="s">
        <v>13</v>
      </c>
      <c r="E29" s="2" t="s">
        <v>826</v>
      </c>
      <c r="F29" s="5" t="s">
        <v>890</v>
      </c>
      <c r="G29" s="36" t="s">
        <v>482</v>
      </c>
      <c r="H29" s="99">
        <v>42245</v>
      </c>
      <c r="I29" s="3" t="s">
        <v>176</v>
      </c>
      <c r="J29" s="5"/>
      <c r="K29" s="5"/>
      <c r="L29" s="5">
        <v>1</v>
      </c>
      <c r="M29" s="5"/>
      <c r="N29" s="5"/>
      <c r="O29" s="5"/>
      <c r="P29" s="5"/>
      <c r="Q29" s="5"/>
      <c r="R29" s="5"/>
      <c r="S29" s="5"/>
      <c r="T29" s="5"/>
      <c r="U29" s="3"/>
      <c r="V29" s="11" t="s">
        <v>577</v>
      </c>
      <c r="W29" s="2" t="s">
        <v>323</v>
      </c>
      <c r="X29" s="3" t="s">
        <v>372</v>
      </c>
      <c r="Y29" s="99">
        <v>42276</v>
      </c>
      <c r="Z29" s="100">
        <v>42642</v>
      </c>
      <c r="AA29" s="100">
        <v>44103</v>
      </c>
      <c r="AB29" s="1"/>
      <c r="AC29" s="10"/>
      <c r="AD29" s="10">
        <v>1</v>
      </c>
    </row>
    <row r="30" spans="1:30" x14ac:dyDescent="0.25">
      <c r="A30" s="1" t="s">
        <v>1166</v>
      </c>
      <c r="B30" s="14">
        <v>3</v>
      </c>
      <c r="C30" s="14" t="s">
        <v>477</v>
      </c>
      <c r="D30" s="15" t="s">
        <v>155</v>
      </c>
      <c r="E30" s="14" t="s">
        <v>826</v>
      </c>
      <c r="F30" s="16" t="s">
        <v>897</v>
      </c>
      <c r="G30" s="36"/>
      <c r="H30" s="78">
        <v>42297</v>
      </c>
      <c r="I30" s="3" t="s">
        <v>176</v>
      </c>
      <c r="J30" s="16"/>
      <c r="K30" s="16"/>
      <c r="L30" s="16">
        <v>1</v>
      </c>
      <c r="M30" s="16">
        <v>1</v>
      </c>
      <c r="N30" s="16"/>
      <c r="O30" s="16"/>
      <c r="P30" s="16"/>
      <c r="Q30" s="16"/>
      <c r="R30" s="16"/>
      <c r="S30" s="16"/>
      <c r="T30" s="16"/>
      <c r="U30" s="15"/>
      <c r="V30" s="17" t="s">
        <v>578</v>
      </c>
      <c r="W30" s="14" t="s">
        <v>323</v>
      </c>
      <c r="X30" s="15" t="s">
        <v>574</v>
      </c>
      <c r="Y30" s="78">
        <v>42310</v>
      </c>
      <c r="Z30" s="78">
        <v>42311</v>
      </c>
      <c r="AA30" s="101">
        <v>44137</v>
      </c>
      <c r="AC30" s="15"/>
      <c r="AD30" s="14">
        <v>1</v>
      </c>
    </row>
    <row r="31" spans="1:30" x14ac:dyDescent="0.25">
      <c r="A31" s="1" t="s">
        <v>1198</v>
      </c>
      <c r="B31" s="14">
        <v>4</v>
      </c>
      <c r="C31" s="14" t="s">
        <v>477</v>
      </c>
      <c r="D31" s="15" t="s">
        <v>155</v>
      </c>
      <c r="E31" s="14" t="s">
        <v>826</v>
      </c>
      <c r="F31" s="16" t="s">
        <v>929</v>
      </c>
      <c r="G31" s="36" t="s">
        <v>482</v>
      </c>
      <c r="H31" s="78">
        <v>42418</v>
      </c>
      <c r="I31" s="3" t="s">
        <v>176</v>
      </c>
      <c r="J31" s="16"/>
      <c r="K31" s="16"/>
      <c r="L31" s="16"/>
      <c r="M31" s="16">
        <v>1</v>
      </c>
      <c r="N31" s="16"/>
      <c r="O31" s="16"/>
      <c r="P31" s="16"/>
      <c r="Q31" s="16"/>
      <c r="R31" s="16"/>
      <c r="S31" s="16"/>
      <c r="T31" s="16"/>
      <c r="U31" s="15"/>
      <c r="V31" s="17" t="s">
        <v>577</v>
      </c>
      <c r="W31" s="14" t="s">
        <v>323</v>
      </c>
      <c r="X31" s="15" t="s">
        <v>350</v>
      </c>
      <c r="Y31" s="78">
        <v>42471</v>
      </c>
      <c r="Z31" s="78">
        <v>42472</v>
      </c>
      <c r="AA31" s="101">
        <v>44297</v>
      </c>
      <c r="AC31" s="15"/>
      <c r="AD31" s="14">
        <v>1</v>
      </c>
    </row>
    <row r="32" spans="1:30" x14ac:dyDescent="0.25">
      <c r="A32" s="1" t="s">
        <v>1200</v>
      </c>
      <c r="B32" s="14">
        <v>5</v>
      </c>
      <c r="C32" s="14" t="s">
        <v>477</v>
      </c>
      <c r="D32" s="15" t="s">
        <v>155</v>
      </c>
      <c r="E32" s="14" t="s">
        <v>826</v>
      </c>
      <c r="F32" s="16" t="s">
        <v>931</v>
      </c>
      <c r="G32" s="36" t="s">
        <v>482</v>
      </c>
      <c r="H32" s="78">
        <v>42385</v>
      </c>
      <c r="I32" s="3" t="s">
        <v>176</v>
      </c>
      <c r="J32" s="16"/>
      <c r="K32" s="16"/>
      <c r="L32" s="16"/>
      <c r="M32" s="16">
        <v>1</v>
      </c>
      <c r="N32" s="16"/>
      <c r="O32" s="16"/>
      <c r="P32" s="16"/>
      <c r="Q32" s="16"/>
      <c r="R32" s="16"/>
      <c r="S32" s="16"/>
      <c r="T32" s="16"/>
      <c r="U32" s="15"/>
      <c r="V32" s="17" t="s">
        <v>577</v>
      </c>
      <c r="W32" s="14" t="s">
        <v>323</v>
      </c>
      <c r="X32" s="15" t="s">
        <v>444</v>
      </c>
      <c r="Y32" s="78">
        <v>42416</v>
      </c>
      <c r="Z32" s="78">
        <v>42417</v>
      </c>
      <c r="AA32" s="101">
        <v>44243</v>
      </c>
      <c r="AC32" s="15"/>
      <c r="AD32" s="14">
        <v>1</v>
      </c>
    </row>
    <row r="33" spans="1:30" x14ac:dyDescent="0.25">
      <c r="A33" s="1" t="s">
        <v>1204</v>
      </c>
      <c r="B33" s="14">
        <v>6</v>
      </c>
      <c r="C33" s="14" t="s">
        <v>477</v>
      </c>
      <c r="D33" s="15" t="s">
        <v>155</v>
      </c>
      <c r="E33" s="14" t="s">
        <v>826</v>
      </c>
      <c r="F33" s="93" t="s">
        <v>935</v>
      </c>
      <c r="G33" s="36"/>
      <c r="H33" s="94">
        <v>42501</v>
      </c>
      <c r="I33" s="3" t="s">
        <v>176</v>
      </c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5"/>
      <c r="V33" s="17" t="s">
        <v>577</v>
      </c>
      <c r="W33" s="14" t="s">
        <v>323</v>
      </c>
      <c r="X33" s="93" t="s">
        <v>631</v>
      </c>
      <c r="Y33" s="94">
        <v>42618</v>
      </c>
      <c r="Z33" s="94">
        <v>42619</v>
      </c>
      <c r="AA33" s="150">
        <v>44444</v>
      </c>
      <c r="AC33" s="15"/>
      <c r="AD33" s="14">
        <v>1</v>
      </c>
    </row>
    <row r="34" spans="1:30" x14ac:dyDescent="0.25">
      <c r="A34" s="1" t="s">
        <v>1205</v>
      </c>
      <c r="B34" s="14">
        <v>7</v>
      </c>
      <c r="C34" s="14" t="s">
        <v>477</v>
      </c>
      <c r="D34" s="15" t="s">
        <v>155</v>
      </c>
      <c r="E34" s="14" t="s">
        <v>826</v>
      </c>
      <c r="F34" s="16" t="s">
        <v>936</v>
      </c>
      <c r="G34" s="36"/>
      <c r="H34" s="80">
        <v>42550</v>
      </c>
      <c r="I34" s="3" t="s">
        <v>176</v>
      </c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5"/>
      <c r="V34" s="17" t="s">
        <v>577</v>
      </c>
      <c r="W34" s="14" t="s">
        <v>323</v>
      </c>
      <c r="X34" s="16" t="s">
        <v>610</v>
      </c>
      <c r="Y34" s="80">
        <v>42597</v>
      </c>
      <c r="Z34" s="80">
        <v>42598</v>
      </c>
      <c r="AA34" s="104">
        <v>44423</v>
      </c>
      <c r="AC34" s="15"/>
      <c r="AD34" s="14">
        <v>1</v>
      </c>
    </row>
    <row r="35" spans="1:30" x14ac:dyDescent="0.25">
      <c r="A35" s="1" t="s">
        <v>1206</v>
      </c>
      <c r="B35" s="14">
        <v>8</v>
      </c>
      <c r="C35" s="14" t="s">
        <v>477</v>
      </c>
      <c r="D35" s="15" t="s">
        <v>155</v>
      </c>
      <c r="E35" s="14" t="s">
        <v>826</v>
      </c>
      <c r="F35" s="16" t="s">
        <v>937</v>
      </c>
      <c r="G35" s="36"/>
      <c r="H35" s="80">
        <v>42550</v>
      </c>
      <c r="I35" s="3" t="s">
        <v>176</v>
      </c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5"/>
      <c r="V35" s="17" t="s">
        <v>577</v>
      </c>
      <c r="W35" s="14" t="s">
        <v>323</v>
      </c>
      <c r="X35" s="16" t="s">
        <v>613</v>
      </c>
      <c r="Y35" s="80">
        <v>42597</v>
      </c>
      <c r="Z35" s="80">
        <v>42598</v>
      </c>
      <c r="AA35" s="104">
        <v>44423</v>
      </c>
      <c r="AC35" s="15"/>
      <c r="AD35" s="14">
        <v>1</v>
      </c>
    </row>
    <row r="36" spans="1:30" x14ac:dyDescent="0.25">
      <c r="A36" s="1" t="s">
        <v>1207</v>
      </c>
      <c r="B36" s="14">
        <v>9</v>
      </c>
      <c r="C36" s="14" t="s">
        <v>477</v>
      </c>
      <c r="D36" s="15" t="s">
        <v>155</v>
      </c>
      <c r="E36" s="14" t="s">
        <v>826</v>
      </c>
      <c r="F36" s="93" t="s">
        <v>938</v>
      </c>
      <c r="G36" s="36"/>
      <c r="H36" s="80">
        <v>42550</v>
      </c>
      <c r="I36" s="3" t="s">
        <v>176</v>
      </c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5"/>
      <c r="V36" s="17" t="s">
        <v>577</v>
      </c>
      <c r="W36" s="14" t="s">
        <v>323</v>
      </c>
      <c r="X36" s="93" t="s">
        <v>615</v>
      </c>
      <c r="Y36" s="94">
        <v>42597</v>
      </c>
      <c r="Z36" s="94">
        <v>42598</v>
      </c>
      <c r="AA36" s="104">
        <v>44423</v>
      </c>
      <c r="AC36" s="15"/>
      <c r="AD36" s="14">
        <v>1</v>
      </c>
    </row>
    <row r="37" spans="1:30" x14ac:dyDescent="0.25">
      <c r="A37" s="1" t="s">
        <v>1208</v>
      </c>
      <c r="B37" s="14">
        <v>10</v>
      </c>
      <c r="C37" s="14" t="s">
        <v>477</v>
      </c>
      <c r="D37" s="15" t="s">
        <v>155</v>
      </c>
      <c r="E37" s="14" t="s">
        <v>826</v>
      </c>
      <c r="F37" s="93" t="s">
        <v>939</v>
      </c>
      <c r="G37" s="36"/>
      <c r="H37" s="80">
        <v>42550</v>
      </c>
      <c r="I37" s="3" t="s">
        <v>176</v>
      </c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5"/>
      <c r="V37" s="17" t="s">
        <v>577</v>
      </c>
      <c r="W37" s="14" t="s">
        <v>323</v>
      </c>
      <c r="X37" s="93" t="s">
        <v>616</v>
      </c>
      <c r="Y37" s="80">
        <v>42550</v>
      </c>
      <c r="Z37" s="80">
        <v>42550</v>
      </c>
      <c r="AA37" s="104">
        <v>44423</v>
      </c>
      <c r="AC37" s="15"/>
      <c r="AD37" s="14">
        <v>1</v>
      </c>
    </row>
    <row r="38" spans="1:30" x14ac:dyDescent="0.25">
      <c r="A38" s="1" t="s">
        <v>1209</v>
      </c>
      <c r="B38" s="14">
        <v>11</v>
      </c>
      <c r="C38" s="14" t="s">
        <v>477</v>
      </c>
      <c r="D38" s="15" t="s">
        <v>155</v>
      </c>
      <c r="E38" s="14" t="s">
        <v>826</v>
      </c>
      <c r="F38" s="93" t="s">
        <v>940</v>
      </c>
      <c r="G38" s="36"/>
      <c r="H38" s="80">
        <v>42550</v>
      </c>
      <c r="I38" s="3" t="s">
        <v>176</v>
      </c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5"/>
      <c r="V38" s="17" t="s">
        <v>577</v>
      </c>
      <c r="W38" s="14" t="s">
        <v>323</v>
      </c>
      <c r="X38" s="93" t="s">
        <v>619</v>
      </c>
      <c r="Y38" s="80">
        <v>42591</v>
      </c>
      <c r="Z38" s="80">
        <v>42592</v>
      </c>
      <c r="AA38" s="104">
        <v>44417</v>
      </c>
      <c r="AC38" s="15"/>
      <c r="AD38" s="14">
        <v>1</v>
      </c>
    </row>
    <row r="39" spans="1:30" x14ac:dyDescent="0.25">
      <c r="A39" s="1" t="s">
        <v>1210</v>
      </c>
      <c r="B39" s="14">
        <v>12</v>
      </c>
      <c r="C39" s="14" t="s">
        <v>477</v>
      </c>
      <c r="D39" s="15" t="s">
        <v>155</v>
      </c>
      <c r="E39" s="14" t="s">
        <v>826</v>
      </c>
      <c r="F39" s="93" t="s">
        <v>941</v>
      </c>
      <c r="G39" s="36"/>
      <c r="H39" s="80">
        <v>42550</v>
      </c>
      <c r="I39" s="3" t="s">
        <v>176</v>
      </c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5"/>
      <c r="V39" s="17" t="s">
        <v>577</v>
      </c>
      <c r="W39" s="14" t="s">
        <v>323</v>
      </c>
      <c r="X39" s="93" t="s">
        <v>621</v>
      </c>
      <c r="Y39" s="80">
        <v>42591</v>
      </c>
      <c r="Z39" s="80">
        <v>42592</v>
      </c>
      <c r="AA39" s="104">
        <v>44417</v>
      </c>
      <c r="AC39" s="15"/>
      <c r="AD39" s="14">
        <v>1</v>
      </c>
    </row>
    <row r="40" spans="1:30" x14ac:dyDescent="0.25">
      <c r="A40" s="1" t="s">
        <v>1211</v>
      </c>
      <c r="B40" s="14">
        <v>13</v>
      </c>
      <c r="C40" s="14" t="s">
        <v>477</v>
      </c>
      <c r="D40" s="15" t="s">
        <v>155</v>
      </c>
      <c r="E40" s="14" t="s">
        <v>826</v>
      </c>
      <c r="F40" s="93" t="s">
        <v>942</v>
      </c>
      <c r="G40" s="36"/>
      <c r="H40" s="80">
        <v>42550</v>
      </c>
      <c r="I40" s="3" t="s">
        <v>176</v>
      </c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5"/>
      <c r="V40" s="17" t="s">
        <v>577</v>
      </c>
      <c r="W40" s="14" t="s">
        <v>323</v>
      </c>
      <c r="X40" s="93" t="s">
        <v>623</v>
      </c>
      <c r="Y40" s="80">
        <v>42591</v>
      </c>
      <c r="Z40" s="80">
        <v>42592</v>
      </c>
      <c r="AA40" s="104">
        <v>44417</v>
      </c>
      <c r="AC40" s="15"/>
      <c r="AD40" s="14">
        <v>1</v>
      </c>
    </row>
    <row r="41" spans="1:30" x14ac:dyDescent="0.25">
      <c r="A41" s="1" t="s">
        <v>1212</v>
      </c>
      <c r="B41" s="14">
        <v>14</v>
      </c>
      <c r="C41" s="14" t="s">
        <v>477</v>
      </c>
      <c r="D41" s="15" t="s">
        <v>155</v>
      </c>
      <c r="E41" s="14" t="s">
        <v>826</v>
      </c>
      <c r="F41" s="93" t="s">
        <v>943</v>
      </c>
      <c r="G41" s="36"/>
      <c r="H41" s="80">
        <v>42550</v>
      </c>
      <c r="I41" s="3" t="s">
        <v>176</v>
      </c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5"/>
      <c r="V41" s="17" t="s">
        <v>577</v>
      </c>
      <c r="W41" s="14" t="s">
        <v>323</v>
      </c>
      <c r="X41" s="93" t="s">
        <v>624</v>
      </c>
      <c r="Y41" s="80">
        <v>42591</v>
      </c>
      <c r="Z41" s="80">
        <v>42592</v>
      </c>
      <c r="AA41" s="104">
        <v>44417</v>
      </c>
      <c r="AC41" s="15"/>
      <c r="AD41" s="14">
        <v>1</v>
      </c>
    </row>
    <row r="42" spans="1:30" x14ac:dyDescent="0.25">
      <c r="A42" s="1" t="s">
        <v>1213</v>
      </c>
      <c r="B42" s="14">
        <v>15</v>
      </c>
      <c r="C42" s="14" t="s">
        <v>477</v>
      </c>
      <c r="D42" s="15" t="s">
        <v>155</v>
      </c>
      <c r="E42" s="14" t="s">
        <v>826</v>
      </c>
      <c r="F42" s="93" t="s">
        <v>944</v>
      </c>
      <c r="G42" s="36"/>
      <c r="H42" s="80">
        <v>42550</v>
      </c>
      <c r="I42" s="3" t="s">
        <v>176</v>
      </c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5"/>
      <c r="V42" s="17" t="s">
        <v>577</v>
      </c>
      <c r="W42" s="14" t="s">
        <v>323</v>
      </c>
      <c r="X42" s="93" t="s">
        <v>625</v>
      </c>
      <c r="Y42" s="80">
        <v>42591</v>
      </c>
      <c r="Z42" s="80">
        <v>42592</v>
      </c>
      <c r="AA42" s="104">
        <v>44417</v>
      </c>
      <c r="AC42" s="15"/>
      <c r="AD42" s="14">
        <v>1</v>
      </c>
    </row>
    <row r="43" spans="1:30" x14ac:dyDescent="0.25">
      <c r="A43" s="1" t="s">
        <v>1214</v>
      </c>
      <c r="B43" s="14">
        <v>16</v>
      </c>
      <c r="C43" s="14" t="s">
        <v>477</v>
      </c>
      <c r="D43" s="15" t="s">
        <v>155</v>
      </c>
      <c r="E43" s="14" t="s">
        <v>826</v>
      </c>
      <c r="F43" s="93" t="s">
        <v>945</v>
      </c>
      <c r="G43" s="36"/>
      <c r="H43" s="80">
        <v>42550</v>
      </c>
      <c r="I43" s="3" t="s">
        <v>176</v>
      </c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5"/>
      <c r="V43" s="17" t="s">
        <v>577</v>
      </c>
      <c r="W43" s="14" t="s">
        <v>323</v>
      </c>
      <c r="X43" s="93" t="s">
        <v>626</v>
      </c>
      <c r="Y43" s="80">
        <v>42591</v>
      </c>
      <c r="Z43" s="80">
        <v>42592</v>
      </c>
      <c r="AA43" s="104">
        <v>44417</v>
      </c>
      <c r="AC43" s="15"/>
      <c r="AD43" s="14">
        <v>1</v>
      </c>
    </row>
    <row r="44" spans="1:30" x14ac:dyDescent="0.25">
      <c r="A44" s="1" t="s">
        <v>1215</v>
      </c>
      <c r="B44" s="14">
        <v>17</v>
      </c>
      <c r="C44" s="14" t="s">
        <v>477</v>
      </c>
      <c r="D44" s="15" t="s">
        <v>155</v>
      </c>
      <c r="E44" s="14" t="s">
        <v>826</v>
      </c>
      <c r="F44" s="93" t="s">
        <v>884</v>
      </c>
      <c r="G44" s="36"/>
      <c r="H44" s="80">
        <v>42546</v>
      </c>
      <c r="I44" s="3" t="s">
        <v>176</v>
      </c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5"/>
      <c r="V44" s="17" t="s">
        <v>577</v>
      </c>
      <c r="W44" s="14" t="s">
        <v>323</v>
      </c>
      <c r="X44" s="93" t="s">
        <v>630</v>
      </c>
      <c r="Y44" s="80">
        <v>42591</v>
      </c>
      <c r="Z44" s="80">
        <v>42592</v>
      </c>
      <c r="AA44" s="104">
        <v>44417</v>
      </c>
      <c r="AC44" s="15"/>
      <c r="AD44" s="14">
        <v>1</v>
      </c>
    </row>
    <row r="45" spans="1:30" x14ac:dyDescent="0.25">
      <c r="A45" s="1" t="s">
        <v>1216</v>
      </c>
      <c r="B45" s="14">
        <v>18</v>
      </c>
      <c r="C45" s="14" t="s">
        <v>477</v>
      </c>
      <c r="D45" s="15" t="s">
        <v>155</v>
      </c>
      <c r="E45" s="14" t="s">
        <v>826</v>
      </c>
      <c r="F45" s="93" t="s">
        <v>946</v>
      </c>
      <c r="G45" s="36"/>
      <c r="H45" s="80">
        <v>42550</v>
      </c>
      <c r="I45" s="3" t="s">
        <v>176</v>
      </c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5"/>
      <c r="V45" s="17" t="s">
        <v>577</v>
      </c>
      <c r="W45" s="14" t="s">
        <v>323</v>
      </c>
      <c r="X45" s="93" t="s">
        <v>627</v>
      </c>
      <c r="Y45" s="80">
        <v>42591</v>
      </c>
      <c r="Z45" s="80">
        <v>42592</v>
      </c>
      <c r="AA45" s="104">
        <v>44417</v>
      </c>
      <c r="AC45" s="15"/>
      <c r="AD45" s="14">
        <v>1</v>
      </c>
    </row>
    <row r="46" spans="1:30" x14ac:dyDescent="0.25">
      <c r="A46" s="1" t="s">
        <v>1217</v>
      </c>
      <c r="B46" s="14">
        <v>19</v>
      </c>
      <c r="C46" s="14" t="s">
        <v>477</v>
      </c>
      <c r="D46" s="15" t="s">
        <v>155</v>
      </c>
      <c r="E46" s="14" t="s">
        <v>826</v>
      </c>
      <c r="F46" s="93" t="s">
        <v>947</v>
      </c>
      <c r="G46" s="36"/>
      <c r="H46" s="94">
        <v>42550</v>
      </c>
      <c r="I46" s="3" t="s">
        <v>176</v>
      </c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5"/>
      <c r="V46" s="17" t="s">
        <v>577</v>
      </c>
      <c r="W46" s="14" t="s">
        <v>323</v>
      </c>
      <c r="X46" s="93" t="s">
        <v>638</v>
      </c>
      <c r="Y46" s="94">
        <v>42600</v>
      </c>
      <c r="Z46" s="94">
        <v>42601</v>
      </c>
      <c r="AA46" s="150">
        <v>42600</v>
      </c>
      <c r="AC46" s="15"/>
      <c r="AD46" s="14">
        <v>1</v>
      </c>
    </row>
    <row r="47" spans="1:30" x14ac:dyDescent="0.25">
      <c r="A47" s="1" t="s">
        <v>1218</v>
      </c>
      <c r="B47" s="14">
        <v>20</v>
      </c>
      <c r="C47" s="14" t="s">
        <v>477</v>
      </c>
      <c r="D47" s="15" t="s">
        <v>155</v>
      </c>
      <c r="E47" s="14" t="s">
        <v>826</v>
      </c>
      <c r="F47" s="93" t="s">
        <v>948</v>
      </c>
      <c r="G47" s="36"/>
      <c r="H47" s="94">
        <v>42550</v>
      </c>
      <c r="I47" s="3" t="s">
        <v>176</v>
      </c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5"/>
      <c r="V47" s="17" t="s">
        <v>577</v>
      </c>
      <c r="W47" s="14" t="s">
        <v>323</v>
      </c>
      <c r="X47" s="93" t="s">
        <v>639</v>
      </c>
      <c r="Y47" s="94">
        <v>42600</v>
      </c>
      <c r="Z47" s="94">
        <v>42601</v>
      </c>
      <c r="AA47" s="150">
        <v>42600</v>
      </c>
      <c r="AC47" s="15"/>
      <c r="AD47" s="14">
        <v>1</v>
      </c>
    </row>
    <row r="48" spans="1:30" x14ac:dyDescent="0.25">
      <c r="A48" s="1" t="s">
        <v>1219</v>
      </c>
      <c r="B48" s="14">
        <v>21</v>
      </c>
      <c r="C48" s="14" t="s">
        <v>477</v>
      </c>
      <c r="D48" s="15" t="s">
        <v>155</v>
      </c>
      <c r="E48" s="14" t="s">
        <v>826</v>
      </c>
      <c r="F48" s="93" t="s">
        <v>949</v>
      </c>
      <c r="G48" s="36"/>
      <c r="H48" s="94">
        <v>42550</v>
      </c>
      <c r="I48" s="3" t="s">
        <v>176</v>
      </c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5"/>
      <c r="V48" s="17" t="s">
        <v>577</v>
      </c>
      <c r="W48" s="14" t="s">
        <v>323</v>
      </c>
      <c r="X48" s="93" t="s">
        <v>640</v>
      </c>
      <c r="Y48" s="94">
        <v>42600</v>
      </c>
      <c r="Z48" s="94">
        <v>42601</v>
      </c>
      <c r="AA48" s="150">
        <v>42600</v>
      </c>
      <c r="AC48" s="15"/>
      <c r="AD48" s="14">
        <v>1</v>
      </c>
    </row>
    <row r="49" spans="1:30" x14ac:dyDescent="0.25">
      <c r="A49" s="1" t="s">
        <v>1220</v>
      </c>
      <c r="B49" s="14">
        <v>22</v>
      </c>
      <c r="C49" s="14" t="s">
        <v>477</v>
      </c>
      <c r="D49" s="15" t="s">
        <v>155</v>
      </c>
      <c r="E49" s="14" t="s">
        <v>826</v>
      </c>
      <c r="F49" s="93" t="s">
        <v>950</v>
      </c>
      <c r="G49" s="36"/>
      <c r="H49" s="94">
        <v>42550</v>
      </c>
      <c r="I49" s="3" t="s">
        <v>176</v>
      </c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5"/>
      <c r="V49" s="17" t="s">
        <v>577</v>
      </c>
      <c r="W49" s="14" t="s">
        <v>323</v>
      </c>
      <c r="X49" s="93" t="s">
        <v>648</v>
      </c>
      <c r="Y49" s="94">
        <v>42608</v>
      </c>
      <c r="Z49" s="94">
        <v>42609</v>
      </c>
      <c r="AA49" s="150">
        <v>44434</v>
      </c>
      <c r="AC49" s="15"/>
      <c r="AD49" s="14">
        <v>1</v>
      </c>
    </row>
    <row r="50" spans="1:30" x14ac:dyDescent="0.25">
      <c r="A50" s="1" t="s">
        <v>1221</v>
      </c>
      <c r="B50" s="14">
        <v>23</v>
      </c>
      <c r="C50" s="14" t="s">
        <v>477</v>
      </c>
      <c r="D50" s="15" t="s">
        <v>155</v>
      </c>
      <c r="E50" s="14" t="s">
        <v>826</v>
      </c>
      <c r="F50" s="93" t="s">
        <v>951</v>
      </c>
      <c r="G50" s="36"/>
      <c r="H50" s="94">
        <v>42550</v>
      </c>
      <c r="I50" s="3" t="s">
        <v>176</v>
      </c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5"/>
      <c r="V50" s="17" t="s">
        <v>577</v>
      </c>
      <c r="W50" s="14" t="s">
        <v>323</v>
      </c>
      <c r="X50" s="93" t="s">
        <v>649</v>
      </c>
      <c r="Y50" s="94">
        <v>42608</v>
      </c>
      <c r="Z50" s="94">
        <v>42609</v>
      </c>
      <c r="AA50" s="150">
        <v>44434</v>
      </c>
      <c r="AC50" s="15"/>
      <c r="AD50" s="14">
        <v>1</v>
      </c>
    </row>
    <row r="51" spans="1:30" x14ac:dyDescent="0.25">
      <c r="A51" s="1" t="s">
        <v>1222</v>
      </c>
      <c r="B51" s="14">
        <v>24</v>
      </c>
      <c r="C51" s="14" t="s">
        <v>477</v>
      </c>
      <c r="D51" s="15" t="s">
        <v>155</v>
      </c>
      <c r="E51" s="14" t="s">
        <v>826</v>
      </c>
      <c r="F51" s="93" t="s">
        <v>952</v>
      </c>
      <c r="G51" s="36"/>
      <c r="H51" s="94">
        <v>42550</v>
      </c>
      <c r="I51" s="3" t="s">
        <v>176</v>
      </c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5"/>
      <c r="V51" s="17" t="s">
        <v>577</v>
      </c>
      <c r="W51" s="14" t="s">
        <v>323</v>
      </c>
      <c r="X51" s="93" t="s">
        <v>650</v>
      </c>
      <c r="Y51" s="94">
        <v>42608</v>
      </c>
      <c r="Z51" s="94">
        <v>42609</v>
      </c>
      <c r="AA51" s="150">
        <v>44434</v>
      </c>
      <c r="AC51" s="15"/>
      <c r="AD51" s="14">
        <v>1</v>
      </c>
    </row>
    <row r="52" spans="1:30" x14ac:dyDescent="0.25">
      <c r="A52" s="1" t="s">
        <v>1223</v>
      </c>
      <c r="B52" s="14">
        <v>25</v>
      </c>
      <c r="C52" s="14" t="s">
        <v>477</v>
      </c>
      <c r="D52" s="15" t="s">
        <v>155</v>
      </c>
      <c r="E52" s="14" t="s">
        <v>826</v>
      </c>
      <c r="F52" s="93" t="s">
        <v>953</v>
      </c>
      <c r="G52" s="36"/>
      <c r="H52" s="94">
        <v>42550</v>
      </c>
      <c r="I52" s="3" t="s">
        <v>176</v>
      </c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5"/>
      <c r="V52" s="17" t="s">
        <v>577</v>
      </c>
      <c r="W52" s="14" t="s">
        <v>323</v>
      </c>
      <c r="X52" s="93" t="s">
        <v>651</v>
      </c>
      <c r="Y52" s="94">
        <v>42608</v>
      </c>
      <c r="Z52" s="94">
        <v>42609</v>
      </c>
      <c r="AA52" s="150">
        <v>44434</v>
      </c>
      <c r="AC52" s="15"/>
      <c r="AD52" s="14">
        <v>1</v>
      </c>
    </row>
    <row r="53" spans="1:30" x14ac:dyDescent="0.25">
      <c r="A53" s="1" t="s">
        <v>1224</v>
      </c>
      <c r="B53" s="14">
        <v>26</v>
      </c>
      <c r="C53" s="14" t="s">
        <v>477</v>
      </c>
      <c r="D53" s="15" t="s">
        <v>155</v>
      </c>
      <c r="E53" s="14" t="s">
        <v>826</v>
      </c>
      <c r="F53" s="95" t="s">
        <v>954</v>
      </c>
      <c r="G53" s="36" t="s">
        <v>482</v>
      </c>
      <c r="H53" s="96">
        <v>42487</v>
      </c>
      <c r="I53" s="3" t="s">
        <v>176</v>
      </c>
      <c r="J53" s="16"/>
      <c r="K53" s="16"/>
      <c r="L53" s="16"/>
      <c r="M53" s="16">
        <v>2</v>
      </c>
      <c r="N53" s="16"/>
      <c r="O53" s="16"/>
      <c r="P53" s="16"/>
      <c r="Q53" s="16"/>
      <c r="R53" s="16"/>
      <c r="S53" s="16"/>
      <c r="T53" s="16"/>
      <c r="U53" s="15"/>
      <c r="V53" s="17" t="s">
        <v>577</v>
      </c>
      <c r="W53" s="14" t="s">
        <v>323</v>
      </c>
      <c r="X53" s="15" t="s">
        <v>670</v>
      </c>
      <c r="Y53" s="78">
        <v>42622</v>
      </c>
      <c r="Z53" s="78">
        <v>42623</v>
      </c>
      <c r="AA53" s="101">
        <v>44448</v>
      </c>
      <c r="AC53" s="15"/>
      <c r="AD53" s="14">
        <v>1</v>
      </c>
    </row>
    <row r="54" spans="1:30" x14ac:dyDescent="0.25">
      <c r="A54" s="1" t="s">
        <v>1225</v>
      </c>
      <c r="B54" s="14">
        <v>27</v>
      </c>
      <c r="C54" s="14" t="s">
        <v>477</v>
      </c>
      <c r="D54" s="15" t="s">
        <v>155</v>
      </c>
      <c r="E54" s="14" t="s">
        <v>826</v>
      </c>
      <c r="F54" s="95" t="s">
        <v>955</v>
      </c>
      <c r="G54" s="36" t="s">
        <v>482</v>
      </c>
      <c r="H54" s="96">
        <v>42508</v>
      </c>
      <c r="I54" s="3" t="s">
        <v>176</v>
      </c>
      <c r="J54" s="16"/>
      <c r="K54" s="16"/>
      <c r="L54" s="16"/>
      <c r="M54" s="16">
        <v>3</v>
      </c>
      <c r="N54" s="16"/>
      <c r="O54" s="16"/>
      <c r="P54" s="16"/>
      <c r="Q54" s="16"/>
      <c r="R54" s="16"/>
      <c r="S54" s="16"/>
      <c r="T54" s="16"/>
      <c r="U54" s="15"/>
      <c r="V54" s="17" t="s">
        <v>577</v>
      </c>
      <c r="W54" s="14" t="s">
        <v>323</v>
      </c>
      <c r="X54" s="15" t="s">
        <v>674</v>
      </c>
      <c r="Y54" s="78">
        <v>42622</v>
      </c>
      <c r="Z54" s="78">
        <v>42623</v>
      </c>
      <c r="AA54" s="101">
        <v>44448</v>
      </c>
      <c r="AC54" s="15"/>
      <c r="AD54" s="14">
        <v>1</v>
      </c>
    </row>
    <row r="55" spans="1:30" x14ac:dyDescent="0.25">
      <c r="A55" s="1" t="s">
        <v>1226</v>
      </c>
      <c r="B55" s="14">
        <v>28</v>
      </c>
      <c r="C55" s="14" t="s">
        <v>477</v>
      </c>
      <c r="D55" s="15" t="s">
        <v>155</v>
      </c>
      <c r="E55" s="14" t="s">
        <v>826</v>
      </c>
      <c r="F55" s="95" t="s">
        <v>956</v>
      </c>
      <c r="G55" s="36" t="s">
        <v>482</v>
      </c>
      <c r="H55" s="96">
        <v>42461</v>
      </c>
      <c r="I55" s="3" t="s">
        <v>176</v>
      </c>
      <c r="J55" s="16"/>
      <c r="K55" s="16"/>
      <c r="L55" s="16"/>
      <c r="M55" s="16">
        <v>4</v>
      </c>
      <c r="N55" s="16"/>
      <c r="O55" s="16"/>
      <c r="P55" s="16"/>
      <c r="Q55" s="16"/>
      <c r="R55" s="16"/>
      <c r="S55" s="16"/>
      <c r="T55" s="16"/>
      <c r="U55" s="15"/>
      <c r="V55" s="17" t="s">
        <v>577</v>
      </c>
      <c r="W55" s="14" t="s">
        <v>323</v>
      </c>
      <c r="X55" s="15" t="s">
        <v>675</v>
      </c>
      <c r="Y55" s="78">
        <v>42622</v>
      </c>
      <c r="Z55" s="78">
        <v>42623</v>
      </c>
      <c r="AA55" s="101">
        <v>44448</v>
      </c>
      <c r="AC55" s="15"/>
      <c r="AD55" s="14">
        <v>1</v>
      </c>
    </row>
    <row r="56" spans="1:30" x14ac:dyDescent="0.25">
      <c r="A56" s="1" t="s">
        <v>1227</v>
      </c>
      <c r="B56" s="14">
        <v>29</v>
      </c>
      <c r="C56" s="14" t="s">
        <v>477</v>
      </c>
      <c r="D56" s="15" t="s">
        <v>155</v>
      </c>
      <c r="E56" s="14" t="s">
        <v>826</v>
      </c>
      <c r="F56" s="95" t="s">
        <v>957</v>
      </c>
      <c r="G56" s="36" t="s">
        <v>482</v>
      </c>
      <c r="H56" s="78">
        <v>42531</v>
      </c>
      <c r="I56" s="3" t="s">
        <v>176</v>
      </c>
      <c r="J56" s="16"/>
      <c r="K56" s="16"/>
      <c r="L56" s="16"/>
      <c r="M56" s="16">
        <v>5</v>
      </c>
      <c r="N56" s="16"/>
      <c r="O56" s="16"/>
      <c r="P56" s="16"/>
      <c r="Q56" s="16"/>
      <c r="R56" s="16"/>
      <c r="S56" s="16"/>
      <c r="T56" s="16"/>
      <c r="U56" s="15"/>
      <c r="V56" s="17" t="s">
        <v>577</v>
      </c>
      <c r="W56" s="14" t="s">
        <v>323</v>
      </c>
      <c r="X56" s="15" t="s">
        <v>678</v>
      </c>
      <c r="Y56" s="78">
        <v>42625</v>
      </c>
      <c r="Z56" s="78">
        <v>42626</v>
      </c>
      <c r="AA56" s="101">
        <v>44451</v>
      </c>
      <c r="AC56" s="15"/>
      <c r="AD56" s="14">
        <v>1</v>
      </c>
    </row>
    <row r="57" spans="1:30" x14ac:dyDescent="0.25">
      <c r="A57" s="1" t="s">
        <v>1228</v>
      </c>
      <c r="B57" s="14">
        <v>30</v>
      </c>
      <c r="C57" s="14" t="s">
        <v>477</v>
      </c>
      <c r="D57" s="15" t="s">
        <v>155</v>
      </c>
      <c r="E57" s="14" t="s">
        <v>826</v>
      </c>
      <c r="F57" s="95" t="s">
        <v>958</v>
      </c>
      <c r="G57" s="36" t="s">
        <v>482</v>
      </c>
      <c r="H57" s="78">
        <v>42525</v>
      </c>
      <c r="I57" s="3" t="s">
        <v>176</v>
      </c>
      <c r="J57" s="16"/>
      <c r="K57" s="16"/>
      <c r="L57" s="16"/>
      <c r="M57" s="16">
        <v>6</v>
      </c>
      <c r="N57" s="16"/>
      <c r="O57" s="16"/>
      <c r="P57" s="16"/>
      <c r="Q57" s="16"/>
      <c r="R57" s="16"/>
      <c r="S57" s="16"/>
      <c r="T57" s="16"/>
      <c r="U57" s="15"/>
      <c r="V57" s="17" t="s">
        <v>577</v>
      </c>
      <c r="W57" s="14" t="s">
        <v>323</v>
      </c>
      <c r="X57" s="15" t="s">
        <v>681</v>
      </c>
      <c r="Y57" s="78">
        <v>42625</v>
      </c>
      <c r="Z57" s="78">
        <v>42626</v>
      </c>
      <c r="AA57" s="101">
        <v>44451</v>
      </c>
      <c r="AC57" s="15"/>
      <c r="AD57" s="14">
        <v>1</v>
      </c>
    </row>
    <row r="58" spans="1:30" x14ac:dyDescent="0.25">
      <c r="A58" s="1" t="s">
        <v>1229</v>
      </c>
      <c r="B58" s="14">
        <v>31</v>
      </c>
      <c r="C58" s="14" t="s">
        <v>477</v>
      </c>
      <c r="D58" s="15" t="s">
        <v>155</v>
      </c>
      <c r="E58" s="14" t="s">
        <v>826</v>
      </c>
      <c r="F58" s="95" t="s">
        <v>959</v>
      </c>
      <c r="G58" s="36" t="s">
        <v>482</v>
      </c>
      <c r="H58" s="78">
        <v>42459</v>
      </c>
      <c r="I58" s="3" t="s">
        <v>176</v>
      </c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5"/>
      <c r="V58" s="17" t="s">
        <v>577</v>
      </c>
      <c r="W58" s="14" t="s">
        <v>323</v>
      </c>
      <c r="X58" s="15" t="s">
        <v>682</v>
      </c>
      <c r="Y58" s="78">
        <v>42629</v>
      </c>
      <c r="Z58" s="78">
        <v>42630</v>
      </c>
      <c r="AA58" s="101">
        <v>44455</v>
      </c>
      <c r="AC58" s="15"/>
      <c r="AD58" s="14">
        <v>1</v>
      </c>
    </row>
    <row r="59" spans="1:30" x14ac:dyDescent="0.25">
      <c r="A59" s="1" t="s">
        <v>1230</v>
      </c>
      <c r="B59" s="14">
        <v>32</v>
      </c>
      <c r="C59" s="14" t="s">
        <v>477</v>
      </c>
      <c r="D59" s="15" t="s">
        <v>155</v>
      </c>
      <c r="E59" s="14" t="s">
        <v>826</v>
      </c>
      <c r="F59" s="95" t="s">
        <v>960</v>
      </c>
      <c r="G59" s="36" t="s">
        <v>482</v>
      </c>
      <c r="H59" s="97">
        <v>42559</v>
      </c>
      <c r="I59" s="3" t="s">
        <v>176</v>
      </c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5"/>
      <c r="V59" s="17" t="s">
        <v>577</v>
      </c>
      <c r="W59" s="14" t="s">
        <v>323</v>
      </c>
      <c r="X59" s="15" t="s">
        <v>708</v>
      </c>
      <c r="Y59" s="78">
        <v>42636</v>
      </c>
      <c r="Z59" s="78">
        <v>42637</v>
      </c>
      <c r="AA59" s="101">
        <v>44462</v>
      </c>
      <c r="AC59" s="15"/>
      <c r="AD59" s="14">
        <v>1</v>
      </c>
    </row>
    <row r="60" spans="1:30" x14ac:dyDescent="0.25">
      <c r="A60" s="1" t="s">
        <v>1235</v>
      </c>
      <c r="B60" s="14">
        <v>33</v>
      </c>
      <c r="C60" s="14" t="s">
        <v>477</v>
      </c>
      <c r="D60" s="15" t="s">
        <v>16</v>
      </c>
      <c r="E60" s="14" t="s">
        <v>826</v>
      </c>
      <c r="F60" s="16" t="s">
        <v>965</v>
      </c>
      <c r="G60" s="36" t="s">
        <v>482</v>
      </c>
      <c r="H60" s="78">
        <v>42221</v>
      </c>
      <c r="I60" s="3" t="s">
        <v>176</v>
      </c>
      <c r="J60" s="16"/>
      <c r="K60" s="16"/>
      <c r="L60" s="16"/>
      <c r="M60" s="16">
        <v>1</v>
      </c>
      <c r="N60" s="16"/>
      <c r="O60" s="16"/>
      <c r="P60" s="16"/>
      <c r="Q60" s="16"/>
      <c r="R60" s="16"/>
      <c r="S60" s="16"/>
      <c r="T60" s="16"/>
      <c r="U60" s="15"/>
      <c r="V60" s="17" t="s">
        <v>577</v>
      </c>
      <c r="W60" s="14" t="s">
        <v>323</v>
      </c>
      <c r="X60" s="15" t="s">
        <v>346</v>
      </c>
      <c r="Y60" s="78">
        <v>42247</v>
      </c>
      <c r="Z60" s="78">
        <v>42247</v>
      </c>
      <c r="AA60" s="101">
        <v>44074</v>
      </c>
      <c r="AC60" s="15"/>
      <c r="AD60" s="14">
        <v>1</v>
      </c>
    </row>
    <row r="61" spans="1:30" x14ac:dyDescent="0.4">
      <c r="A61" s="1" t="s">
        <v>1237</v>
      </c>
      <c r="B61" s="14">
        <v>34</v>
      </c>
      <c r="C61" s="14" t="s">
        <v>477</v>
      </c>
      <c r="D61" s="15" t="s">
        <v>11</v>
      </c>
      <c r="E61" s="14" t="s">
        <v>826</v>
      </c>
      <c r="F61" s="98" t="s">
        <v>967</v>
      </c>
      <c r="G61" s="36"/>
      <c r="H61" s="78">
        <v>42581</v>
      </c>
      <c r="I61" s="3" t="s">
        <v>176</v>
      </c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5"/>
      <c r="V61" s="17" t="s">
        <v>577</v>
      </c>
      <c r="W61" s="14" t="s">
        <v>323</v>
      </c>
      <c r="X61" s="20" t="s">
        <v>694</v>
      </c>
      <c r="Y61" s="78">
        <v>42628</v>
      </c>
      <c r="Z61" s="78">
        <v>42629</v>
      </c>
      <c r="AA61" s="101">
        <v>44454</v>
      </c>
      <c r="AC61" s="15"/>
      <c r="AD61" s="14">
        <v>1</v>
      </c>
    </row>
    <row r="62" spans="1:30" x14ac:dyDescent="0.25">
      <c r="A62" s="1" t="s">
        <v>1238</v>
      </c>
      <c r="B62" s="14">
        <v>58</v>
      </c>
      <c r="C62" s="14" t="s">
        <v>476</v>
      </c>
      <c r="D62" s="15" t="s">
        <v>222</v>
      </c>
      <c r="E62" s="14" t="s">
        <v>828</v>
      </c>
      <c r="F62" s="16" t="s">
        <v>968</v>
      </c>
      <c r="G62" s="36" t="s">
        <v>482</v>
      </c>
      <c r="H62" s="78">
        <v>42333</v>
      </c>
      <c r="I62" s="3" t="s">
        <v>176</v>
      </c>
      <c r="J62" s="16">
        <v>1</v>
      </c>
      <c r="K62" s="16">
        <v>1</v>
      </c>
      <c r="L62" s="16"/>
      <c r="M62" s="16"/>
      <c r="N62" s="16"/>
      <c r="O62" s="16"/>
      <c r="P62" s="16"/>
      <c r="Q62" s="16"/>
      <c r="R62" s="16"/>
      <c r="S62" s="16"/>
      <c r="T62" s="16"/>
      <c r="U62" s="15"/>
      <c r="V62" s="17" t="s">
        <v>577</v>
      </c>
      <c r="W62" s="14" t="s">
        <v>323</v>
      </c>
      <c r="X62" s="15" t="s">
        <v>440</v>
      </c>
      <c r="Y62" s="78">
        <v>42398</v>
      </c>
      <c r="Z62" s="78">
        <v>42398</v>
      </c>
      <c r="AA62" s="101">
        <v>44224</v>
      </c>
      <c r="AC62" s="15"/>
      <c r="AD62" s="14">
        <v>1</v>
      </c>
    </row>
    <row r="63" spans="1:30" x14ac:dyDescent="0.25">
      <c r="A63" s="1" t="s">
        <v>1239</v>
      </c>
      <c r="B63" s="14">
        <v>59</v>
      </c>
      <c r="C63" s="14" t="s">
        <v>476</v>
      </c>
      <c r="D63" s="15" t="s">
        <v>222</v>
      </c>
      <c r="E63" s="14" t="s">
        <v>828</v>
      </c>
      <c r="F63" s="16" t="s">
        <v>969</v>
      </c>
      <c r="G63" s="36" t="s">
        <v>482</v>
      </c>
      <c r="H63" s="78">
        <v>42223</v>
      </c>
      <c r="I63" s="3" t="s">
        <v>176</v>
      </c>
      <c r="J63" s="16">
        <v>1</v>
      </c>
      <c r="K63" s="16">
        <v>1</v>
      </c>
      <c r="L63" s="16"/>
      <c r="M63" s="16"/>
      <c r="N63" s="16"/>
      <c r="O63" s="16"/>
      <c r="P63" s="16"/>
      <c r="Q63" s="16"/>
      <c r="R63" s="16"/>
      <c r="S63" s="16"/>
      <c r="T63" s="16"/>
      <c r="U63" s="15"/>
      <c r="V63" s="17" t="s">
        <v>577</v>
      </c>
      <c r="W63" s="14" t="s">
        <v>323</v>
      </c>
      <c r="X63" s="15" t="s">
        <v>447</v>
      </c>
      <c r="Y63" s="78">
        <v>42307</v>
      </c>
      <c r="Z63" s="78">
        <v>42307</v>
      </c>
      <c r="AA63" s="101">
        <v>44133</v>
      </c>
      <c r="AC63" s="15"/>
      <c r="AD63" s="14">
        <v>1</v>
      </c>
    </row>
    <row r="64" spans="1:30" x14ac:dyDescent="0.25">
      <c r="A64" s="1" t="s">
        <v>1240</v>
      </c>
      <c r="B64" s="14">
        <v>60</v>
      </c>
      <c r="C64" s="14" t="s">
        <v>476</v>
      </c>
      <c r="D64" s="15" t="s">
        <v>222</v>
      </c>
      <c r="E64" s="14" t="s">
        <v>828</v>
      </c>
      <c r="F64" s="16" t="s">
        <v>884</v>
      </c>
      <c r="G64" s="36" t="s">
        <v>482</v>
      </c>
      <c r="H64" s="78">
        <v>42224</v>
      </c>
      <c r="I64" s="3" t="s">
        <v>176</v>
      </c>
      <c r="J64" s="16">
        <v>1</v>
      </c>
      <c r="K64" s="16">
        <v>1</v>
      </c>
      <c r="L64" s="16"/>
      <c r="M64" s="16"/>
      <c r="N64" s="16"/>
      <c r="O64" s="16"/>
      <c r="P64" s="16"/>
      <c r="Q64" s="16"/>
      <c r="R64" s="16"/>
      <c r="S64" s="16"/>
      <c r="T64" s="16"/>
      <c r="U64" s="15"/>
      <c r="V64" s="17" t="s">
        <v>577</v>
      </c>
      <c r="W64" s="14" t="s">
        <v>323</v>
      </c>
      <c r="X64" s="15" t="s">
        <v>452</v>
      </c>
      <c r="Y64" s="78">
        <v>42307</v>
      </c>
      <c r="Z64" s="78">
        <v>42307</v>
      </c>
      <c r="AA64" s="101">
        <v>44133</v>
      </c>
      <c r="AC64" s="15"/>
      <c r="AD64" s="14">
        <v>1</v>
      </c>
    </row>
    <row r="65" spans="1:30" x14ac:dyDescent="0.25">
      <c r="A65" s="1" t="s">
        <v>1241</v>
      </c>
      <c r="B65" s="14">
        <v>61</v>
      </c>
      <c r="C65" s="14" t="s">
        <v>476</v>
      </c>
      <c r="D65" s="15" t="s">
        <v>222</v>
      </c>
      <c r="E65" s="14" t="s">
        <v>828</v>
      </c>
      <c r="F65" s="16" t="s">
        <v>970</v>
      </c>
      <c r="G65" s="36" t="s">
        <v>482</v>
      </c>
      <c r="H65" s="78">
        <v>42245</v>
      </c>
      <c r="I65" s="3" t="s">
        <v>176</v>
      </c>
      <c r="J65" s="16">
        <v>1</v>
      </c>
      <c r="K65" s="16">
        <v>1</v>
      </c>
      <c r="L65" s="16"/>
      <c r="M65" s="16"/>
      <c r="N65" s="16"/>
      <c r="O65" s="16"/>
      <c r="P65" s="16"/>
      <c r="Q65" s="16"/>
      <c r="R65" s="16"/>
      <c r="S65" s="16"/>
      <c r="T65" s="16"/>
      <c r="U65" s="15"/>
      <c r="V65" s="17" t="s">
        <v>577</v>
      </c>
      <c r="W65" s="14" t="s">
        <v>323</v>
      </c>
      <c r="X65" s="15" t="s">
        <v>453</v>
      </c>
      <c r="Y65" s="78">
        <v>42286</v>
      </c>
      <c r="Z65" s="78">
        <v>42286</v>
      </c>
      <c r="AA65" s="101">
        <v>44112</v>
      </c>
      <c r="AC65" s="15"/>
      <c r="AD65" s="14">
        <v>1</v>
      </c>
    </row>
    <row r="66" spans="1:30" x14ac:dyDescent="0.25">
      <c r="A66" s="1" t="s">
        <v>1242</v>
      </c>
      <c r="B66" s="14">
        <v>62</v>
      </c>
      <c r="C66" s="14" t="s">
        <v>476</v>
      </c>
      <c r="D66" s="15" t="s">
        <v>18</v>
      </c>
      <c r="E66" s="14" t="s">
        <v>828</v>
      </c>
      <c r="F66" s="16" t="s">
        <v>971</v>
      </c>
      <c r="G66" s="36" t="s">
        <v>482</v>
      </c>
      <c r="H66" s="78">
        <v>42287</v>
      </c>
      <c r="I66" s="3" t="s">
        <v>176</v>
      </c>
      <c r="J66" s="16">
        <v>1</v>
      </c>
      <c r="K66" s="16">
        <v>1</v>
      </c>
      <c r="L66" s="16"/>
      <c r="M66" s="16"/>
      <c r="N66" s="16">
        <v>1</v>
      </c>
      <c r="O66" s="16"/>
      <c r="P66" s="16"/>
      <c r="Q66" s="16"/>
      <c r="R66" s="16"/>
      <c r="S66" s="16"/>
      <c r="T66" s="16"/>
      <c r="U66" s="15"/>
      <c r="V66" s="17" t="s">
        <v>577</v>
      </c>
      <c r="W66" s="14" t="s">
        <v>323</v>
      </c>
      <c r="X66" s="15" t="s">
        <v>341</v>
      </c>
      <c r="Y66" s="78">
        <v>42523</v>
      </c>
      <c r="Z66" s="78">
        <v>42523</v>
      </c>
      <c r="AA66" s="101">
        <v>44348</v>
      </c>
      <c r="AC66" s="15"/>
      <c r="AD66" s="14">
        <v>1</v>
      </c>
    </row>
    <row r="67" spans="1:30" x14ac:dyDescent="0.25">
      <c r="A67" s="1" t="s">
        <v>1243</v>
      </c>
      <c r="B67" s="14">
        <v>63</v>
      </c>
      <c r="C67" s="14" t="s">
        <v>476</v>
      </c>
      <c r="D67" s="15" t="s">
        <v>723</v>
      </c>
      <c r="E67" s="14" t="s">
        <v>828</v>
      </c>
      <c r="F67" s="16" t="s">
        <v>972</v>
      </c>
      <c r="G67" s="36"/>
      <c r="H67" s="78">
        <v>42470</v>
      </c>
      <c r="I67" s="3" t="s">
        <v>176</v>
      </c>
      <c r="J67" s="16">
        <v>1</v>
      </c>
      <c r="K67" s="16">
        <v>1</v>
      </c>
      <c r="L67" s="16"/>
      <c r="M67" s="16"/>
      <c r="N67" s="16"/>
      <c r="O67" s="16"/>
      <c r="P67" s="16"/>
      <c r="Q67" s="16"/>
      <c r="R67" s="16"/>
      <c r="S67" s="16"/>
      <c r="T67" s="16"/>
      <c r="U67" s="15"/>
      <c r="V67" s="17" t="s">
        <v>577</v>
      </c>
      <c r="W67" s="14" t="s">
        <v>323</v>
      </c>
      <c r="X67" s="15" t="s">
        <v>726</v>
      </c>
      <c r="Y67" s="78">
        <v>42597</v>
      </c>
      <c r="Z67" s="78">
        <v>42597</v>
      </c>
      <c r="AA67" s="101">
        <v>44421</v>
      </c>
      <c r="AC67" s="15"/>
      <c r="AD67" s="14">
        <v>1</v>
      </c>
    </row>
    <row r="68" spans="1:30" x14ac:dyDescent="0.25">
      <c r="A68" s="1" t="s">
        <v>1245</v>
      </c>
      <c r="B68" s="14">
        <v>64</v>
      </c>
      <c r="C68" s="14" t="s">
        <v>476</v>
      </c>
      <c r="D68" s="15" t="s">
        <v>203</v>
      </c>
      <c r="E68" s="14" t="s">
        <v>825</v>
      </c>
      <c r="F68" s="16" t="s">
        <v>974</v>
      </c>
      <c r="G68" s="36" t="s">
        <v>482</v>
      </c>
      <c r="H68" s="78">
        <v>42317</v>
      </c>
      <c r="I68" s="3" t="s">
        <v>176</v>
      </c>
      <c r="J68" s="16"/>
      <c r="K68" s="16">
        <v>1</v>
      </c>
      <c r="L68" s="16"/>
      <c r="M68" s="16"/>
      <c r="N68" s="16"/>
      <c r="O68" s="16"/>
      <c r="P68" s="16"/>
      <c r="Q68" s="16"/>
      <c r="R68" s="16"/>
      <c r="S68" s="16"/>
      <c r="T68" s="16"/>
      <c r="U68" s="15"/>
      <c r="V68" s="17" t="s">
        <v>577</v>
      </c>
      <c r="W68" s="14" t="s">
        <v>323</v>
      </c>
      <c r="X68" s="15" t="s">
        <v>429</v>
      </c>
      <c r="Y68" s="78">
        <v>42360</v>
      </c>
      <c r="Z68" s="78">
        <v>42360</v>
      </c>
      <c r="AA68" s="101">
        <v>44186</v>
      </c>
      <c r="AC68" s="15"/>
      <c r="AD68" s="14">
        <v>1</v>
      </c>
    </row>
    <row r="69" spans="1:30" x14ac:dyDescent="0.25">
      <c r="A69" s="1" t="s">
        <v>1246</v>
      </c>
      <c r="B69" s="14">
        <v>65</v>
      </c>
      <c r="C69" s="14" t="s">
        <v>476</v>
      </c>
      <c r="D69" s="15" t="s">
        <v>203</v>
      </c>
      <c r="E69" s="14" t="s">
        <v>825</v>
      </c>
      <c r="F69" s="16" t="s">
        <v>975</v>
      </c>
      <c r="G69" s="36" t="s">
        <v>482</v>
      </c>
      <c r="H69" s="78">
        <v>42326</v>
      </c>
      <c r="I69" s="3" t="s">
        <v>176</v>
      </c>
      <c r="J69" s="16"/>
      <c r="K69" s="16"/>
      <c r="L69" s="16"/>
      <c r="M69" s="16">
        <v>1</v>
      </c>
      <c r="N69" s="16"/>
      <c r="O69" s="16"/>
      <c r="P69" s="16"/>
      <c r="Q69" s="16"/>
      <c r="R69" s="16"/>
      <c r="S69" s="16"/>
      <c r="T69" s="16"/>
      <c r="U69" s="15"/>
      <c r="V69" s="17" t="s">
        <v>577</v>
      </c>
      <c r="W69" s="14" t="s">
        <v>323</v>
      </c>
      <c r="X69" s="15" t="s">
        <v>430</v>
      </c>
      <c r="Y69" s="78">
        <v>42360</v>
      </c>
      <c r="Z69" s="78">
        <v>42360</v>
      </c>
      <c r="AA69" s="101">
        <v>44186</v>
      </c>
      <c r="AC69" s="15"/>
      <c r="AD69" s="14">
        <v>1</v>
      </c>
    </row>
    <row r="70" spans="1:30" x14ac:dyDescent="0.25">
      <c r="A70" s="1" t="s">
        <v>1247</v>
      </c>
      <c r="B70" s="14">
        <v>66</v>
      </c>
      <c r="C70" s="14" t="s">
        <v>476</v>
      </c>
      <c r="D70" s="15" t="s">
        <v>203</v>
      </c>
      <c r="E70" s="14" t="s">
        <v>825</v>
      </c>
      <c r="F70" s="16" t="s">
        <v>976</v>
      </c>
      <c r="G70" s="36"/>
      <c r="H70" s="78">
        <v>42279</v>
      </c>
      <c r="I70" s="3" t="s">
        <v>176</v>
      </c>
      <c r="J70" s="16"/>
      <c r="K70" s="16"/>
      <c r="L70" s="16"/>
      <c r="M70" s="16">
        <v>1</v>
      </c>
      <c r="N70" s="16"/>
      <c r="O70" s="16"/>
      <c r="P70" s="16"/>
      <c r="Q70" s="16"/>
      <c r="R70" s="16"/>
      <c r="S70" s="16"/>
      <c r="T70" s="16"/>
      <c r="U70" s="15"/>
      <c r="V70" s="17" t="s">
        <v>577</v>
      </c>
      <c r="W70" s="14" t="s">
        <v>323</v>
      </c>
      <c r="X70" s="15" t="s">
        <v>425</v>
      </c>
      <c r="Y70" s="78">
        <v>42341</v>
      </c>
      <c r="Z70" s="78">
        <v>42341</v>
      </c>
      <c r="AA70" s="101">
        <v>44167</v>
      </c>
      <c r="AC70" s="15"/>
      <c r="AD70" s="14">
        <v>1</v>
      </c>
    </row>
    <row r="71" spans="1:30" x14ac:dyDescent="0.25">
      <c r="A71" s="1" t="s">
        <v>1248</v>
      </c>
      <c r="B71" s="14">
        <v>67</v>
      </c>
      <c r="C71" s="14" t="s">
        <v>476</v>
      </c>
      <c r="D71" s="15" t="s">
        <v>203</v>
      </c>
      <c r="E71" s="14" t="s">
        <v>825</v>
      </c>
      <c r="F71" s="16" t="s">
        <v>977</v>
      </c>
      <c r="G71" s="36"/>
      <c r="H71" s="78">
        <v>42326</v>
      </c>
      <c r="I71" s="3" t="s">
        <v>176</v>
      </c>
      <c r="J71" s="16"/>
      <c r="K71" s="16"/>
      <c r="L71" s="16"/>
      <c r="M71" s="16">
        <v>1</v>
      </c>
      <c r="N71" s="16"/>
      <c r="O71" s="16"/>
      <c r="P71" s="16"/>
      <c r="Q71" s="16"/>
      <c r="R71" s="16"/>
      <c r="S71" s="16"/>
      <c r="T71" s="16"/>
      <c r="U71" s="15"/>
      <c r="V71" s="17" t="s">
        <v>577</v>
      </c>
      <c r="W71" s="14" t="s">
        <v>323</v>
      </c>
      <c r="X71" s="15" t="s">
        <v>431</v>
      </c>
      <c r="Y71" s="78">
        <v>42360</v>
      </c>
      <c r="Z71" s="78">
        <v>42360</v>
      </c>
      <c r="AA71" s="101">
        <v>44186</v>
      </c>
      <c r="AC71" s="15"/>
      <c r="AD71" s="14">
        <v>1</v>
      </c>
    </row>
    <row r="72" spans="1:30" x14ac:dyDescent="0.25">
      <c r="A72" s="1" t="s">
        <v>1249</v>
      </c>
      <c r="B72" s="14">
        <v>68</v>
      </c>
      <c r="C72" s="14" t="s">
        <v>476</v>
      </c>
      <c r="D72" s="15" t="s">
        <v>149</v>
      </c>
      <c r="E72" s="14" t="s">
        <v>825</v>
      </c>
      <c r="F72" s="16" t="s">
        <v>978</v>
      </c>
      <c r="G72" s="36" t="s">
        <v>474</v>
      </c>
      <c r="H72" s="78">
        <v>42245</v>
      </c>
      <c r="I72" s="3" t="s">
        <v>176</v>
      </c>
      <c r="J72" s="16">
        <v>1</v>
      </c>
      <c r="K72" s="16"/>
      <c r="L72" s="16">
        <v>1</v>
      </c>
      <c r="M72" s="16"/>
      <c r="N72" s="16"/>
      <c r="O72" s="16"/>
      <c r="P72" s="16"/>
      <c r="Q72" s="16"/>
      <c r="R72" s="16"/>
      <c r="S72" s="16"/>
      <c r="T72" s="16"/>
      <c r="U72" s="15"/>
      <c r="V72" s="17" t="s">
        <v>577</v>
      </c>
      <c r="W72" s="14" t="s">
        <v>323</v>
      </c>
      <c r="X72" s="15" t="s">
        <v>449</v>
      </c>
      <c r="Y72" s="78">
        <v>42520</v>
      </c>
      <c r="Z72" s="78">
        <v>42520</v>
      </c>
      <c r="AA72" s="101">
        <v>44345</v>
      </c>
      <c r="AC72" s="15"/>
      <c r="AD72" s="14">
        <v>1</v>
      </c>
    </row>
    <row r="73" spans="1:30" x14ac:dyDescent="0.25">
      <c r="A73" s="1" t="s">
        <v>1256</v>
      </c>
      <c r="B73" s="14">
        <v>69</v>
      </c>
      <c r="C73" s="14" t="s">
        <v>476</v>
      </c>
      <c r="D73" s="15" t="s">
        <v>274</v>
      </c>
      <c r="E73" s="14" t="s">
        <v>825</v>
      </c>
      <c r="F73" s="95" t="s">
        <v>985</v>
      </c>
      <c r="G73" s="36" t="s">
        <v>482</v>
      </c>
      <c r="H73" s="78">
        <v>42696</v>
      </c>
      <c r="I73" s="3" t="s">
        <v>176</v>
      </c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5"/>
      <c r="V73" s="17" t="s">
        <v>577</v>
      </c>
      <c r="W73" s="14" t="s">
        <v>323</v>
      </c>
      <c r="X73" s="15" t="s">
        <v>795</v>
      </c>
      <c r="Y73" s="78">
        <v>42747</v>
      </c>
      <c r="Z73" s="78">
        <v>42747</v>
      </c>
      <c r="AA73" s="101">
        <v>44572</v>
      </c>
      <c r="AC73" s="15"/>
      <c r="AD73" s="14">
        <v>1</v>
      </c>
    </row>
    <row r="74" spans="1:30" x14ac:dyDescent="0.25">
      <c r="A74" s="1" t="s">
        <v>1257</v>
      </c>
      <c r="B74" s="14">
        <v>70</v>
      </c>
      <c r="C74" s="14" t="s">
        <v>476</v>
      </c>
      <c r="D74" s="15" t="s">
        <v>533</v>
      </c>
      <c r="E74" s="14" t="s">
        <v>825</v>
      </c>
      <c r="F74" s="16" t="s">
        <v>986</v>
      </c>
      <c r="G74" s="36" t="s">
        <v>482</v>
      </c>
      <c r="H74" s="78">
        <v>42296</v>
      </c>
      <c r="I74" s="3" t="s">
        <v>176</v>
      </c>
      <c r="J74" s="16"/>
      <c r="K74" s="16"/>
      <c r="L74" s="16"/>
      <c r="M74" s="16">
        <v>1</v>
      </c>
      <c r="N74" s="16"/>
      <c r="O74" s="16"/>
      <c r="P74" s="16"/>
      <c r="Q74" s="16"/>
      <c r="R74" s="16"/>
      <c r="S74" s="16"/>
      <c r="T74" s="16"/>
      <c r="U74" s="15"/>
      <c r="V74" s="17" t="s">
        <v>577</v>
      </c>
      <c r="W74" s="14" t="s">
        <v>323</v>
      </c>
      <c r="X74" s="15" t="s">
        <v>536</v>
      </c>
      <c r="Y74" s="78">
        <v>42349</v>
      </c>
      <c r="Z74" s="78">
        <v>42349</v>
      </c>
      <c r="AA74" s="101">
        <v>44175</v>
      </c>
      <c r="AC74" s="15"/>
      <c r="AD74" s="14">
        <v>1</v>
      </c>
    </row>
    <row r="75" spans="1:30" x14ac:dyDescent="0.25">
      <c r="A75" s="1" t="s">
        <v>1266</v>
      </c>
      <c r="B75" s="14">
        <v>71</v>
      </c>
      <c r="C75" s="14" t="s">
        <v>475</v>
      </c>
      <c r="D75" s="15" t="s">
        <v>38</v>
      </c>
      <c r="E75" s="14" t="s">
        <v>827</v>
      </c>
      <c r="F75" s="16" t="s">
        <v>995</v>
      </c>
      <c r="G75" s="36" t="s">
        <v>482</v>
      </c>
      <c r="H75" s="78">
        <v>42432</v>
      </c>
      <c r="I75" s="3" t="s">
        <v>176</v>
      </c>
      <c r="J75" s="16"/>
      <c r="K75" s="16">
        <v>1</v>
      </c>
      <c r="L75" s="16"/>
      <c r="M75" s="16"/>
      <c r="N75" s="16"/>
      <c r="O75" s="16"/>
      <c r="P75" s="16"/>
      <c r="Q75" s="16"/>
      <c r="R75" s="16"/>
      <c r="S75" s="16"/>
      <c r="T75" s="16"/>
      <c r="U75" s="15"/>
      <c r="V75" s="17" t="s">
        <v>577</v>
      </c>
      <c r="W75" s="14" t="s">
        <v>323</v>
      </c>
      <c r="X75" s="15" t="s">
        <v>544</v>
      </c>
      <c r="Y75" s="78">
        <v>42432</v>
      </c>
      <c r="Z75" s="78">
        <v>42432</v>
      </c>
      <c r="AA75" s="101">
        <v>44257</v>
      </c>
      <c r="AC75" s="14"/>
      <c r="AD75" s="14">
        <v>1</v>
      </c>
    </row>
    <row r="76" spans="1:30" x14ac:dyDescent="0.25">
      <c r="A76" s="1" t="s">
        <v>1267</v>
      </c>
      <c r="B76" s="14">
        <v>72</v>
      </c>
      <c r="C76" s="14" t="s">
        <v>475</v>
      </c>
      <c r="D76" s="15" t="s">
        <v>38</v>
      </c>
      <c r="E76" s="14" t="s">
        <v>827</v>
      </c>
      <c r="F76" s="16" t="s">
        <v>996</v>
      </c>
      <c r="G76" s="36" t="s">
        <v>482</v>
      </c>
      <c r="H76" s="78">
        <v>42245</v>
      </c>
      <c r="I76" s="3" t="s">
        <v>176</v>
      </c>
      <c r="J76" s="16">
        <v>1</v>
      </c>
      <c r="K76" s="16">
        <v>1</v>
      </c>
      <c r="L76" s="16"/>
      <c r="M76" s="16"/>
      <c r="N76" s="16"/>
      <c r="O76" s="16"/>
      <c r="P76" s="16"/>
      <c r="Q76" s="16"/>
      <c r="R76" s="16"/>
      <c r="S76" s="16"/>
      <c r="T76" s="16"/>
      <c r="U76" s="15"/>
      <c r="V76" s="17" t="s">
        <v>577</v>
      </c>
      <c r="W76" s="14" t="s">
        <v>323</v>
      </c>
      <c r="X76" s="15" t="s">
        <v>383</v>
      </c>
      <c r="Y76" s="78">
        <v>42254</v>
      </c>
      <c r="Z76" s="78">
        <v>42254</v>
      </c>
      <c r="AA76" s="101">
        <v>44080</v>
      </c>
      <c r="AC76" s="14"/>
      <c r="AD76" s="14">
        <v>1</v>
      </c>
    </row>
    <row r="77" spans="1:30" x14ac:dyDescent="0.25">
      <c r="A77" s="1" t="s">
        <v>1275</v>
      </c>
      <c r="B77" s="14">
        <v>73</v>
      </c>
      <c r="C77" s="14" t="s">
        <v>475</v>
      </c>
      <c r="D77" s="15" t="s">
        <v>38</v>
      </c>
      <c r="E77" s="14" t="s">
        <v>827</v>
      </c>
      <c r="F77" s="16" t="s">
        <v>1004</v>
      </c>
      <c r="G77" s="36" t="s">
        <v>482</v>
      </c>
      <c r="H77" s="78">
        <v>42245</v>
      </c>
      <c r="I77" s="3" t="s">
        <v>176</v>
      </c>
      <c r="J77" s="16">
        <v>1</v>
      </c>
      <c r="K77" s="16">
        <v>1</v>
      </c>
      <c r="L77" s="16"/>
      <c r="M77" s="16"/>
      <c r="N77" s="16"/>
      <c r="O77" s="16"/>
      <c r="P77" s="16"/>
      <c r="Q77" s="16"/>
      <c r="R77" s="16"/>
      <c r="S77" s="16"/>
      <c r="T77" s="16"/>
      <c r="U77" s="15"/>
      <c r="V77" s="17" t="s">
        <v>577</v>
      </c>
      <c r="W77" s="14" t="s">
        <v>323</v>
      </c>
      <c r="X77" s="15" t="s">
        <v>455</v>
      </c>
      <c r="Y77" s="78">
        <v>42270</v>
      </c>
      <c r="Z77" s="78">
        <v>42270</v>
      </c>
      <c r="AA77" s="101">
        <v>44096</v>
      </c>
      <c r="AC77" s="14"/>
      <c r="AD77" s="14">
        <v>1</v>
      </c>
    </row>
    <row r="78" spans="1:30" x14ac:dyDescent="0.25">
      <c r="A78" s="1" t="s">
        <v>1282</v>
      </c>
      <c r="B78" s="14">
        <v>74</v>
      </c>
      <c r="C78" s="14" t="s">
        <v>475</v>
      </c>
      <c r="D78" s="15" t="s">
        <v>60</v>
      </c>
      <c r="E78" s="14" t="s">
        <v>827</v>
      </c>
      <c r="F78" s="16" t="s">
        <v>1011</v>
      </c>
      <c r="G78" s="36" t="s">
        <v>482</v>
      </c>
      <c r="H78" s="78">
        <v>42229</v>
      </c>
      <c r="I78" s="3" t="s">
        <v>176</v>
      </c>
      <c r="J78" s="16">
        <v>1</v>
      </c>
      <c r="K78" s="16">
        <v>1</v>
      </c>
      <c r="L78" s="16"/>
      <c r="M78" s="16">
        <v>1</v>
      </c>
      <c r="N78" s="16"/>
      <c r="O78" s="16"/>
      <c r="P78" s="16"/>
      <c r="Q78" s="16"/>
      <c r="R78" s="16"/>
      <c r="S78" s="16"/>
      <c r="T78" s="16"/>
      <c r="U78" s="15"/>
      <c r="V78" s="17" t="s">
        <v>577</v>
      </c>
      <c r="W78" s="14" t="s">
        <v>323</v>
      </c>
      <c r="X78" s="15" t="s">
        <v>446</v>
      </c>
      <c r="Y78" s="78">
        <v>42277</v>
      </c>
      <c r="Z78" s="78">
        <v>42277</v>
      </c>
      <c r="AA78" s="101">
        <v>44103</v>
      </c>
      <c r="AC78" s="14"/>
      <c r="AD78" s="14">
        <v>1</v>
      </c>
    </row>
    <row r="79" spans="1:30" x14ac:dyDescent="0.25">
      <c r="A79" s="1" t="s">
        <v>1285</v>
      </c>
      <c r="B79" s="14">
        <v>75</v>
      </c>
      <c r="C79" s="14" t="s">
        <v>475</v>
      </c>
      <c r="D79" s="15" t="s">
        <v>60</v>
      </c>
      <c r="E79" s="14" t="s">
        <v>827</v>
      </c>
      <c r="F79" s="16" t="s">
        <v>1014</v>
      </c>
      <c r="G79" s="36" t="s">
        <v>482</v>
      </c>
      <c r="H79" s="78">
        <v>42227</v>
      </c>
      <c r="I79" s="3" t="s">
        <v>176</v>
      </c>
      <c r="J79" s="16">
        <v>1</v>
      </c>
      <c r="K79" s="16">
        <v>1</v>
      </c>
      <c r="L79" s="16"/>
      <c r="M79" s="16"/>
      <c r="N79" s="16"/>
      <c r="O79" s="16"/>
      <c r="P79" s="16"/>
      <c r="Q79" s="16"/>
      <c r="R79" s="16"/>
      <c r="S79" s="16"/>
      <c r="T79" s="16"/>
      <c r="U79" s="15"/>
      <c r="V79" s="17" t="s">
        <v>577</v>
      </c>
      <c r="W79" s="14" t="s">
        <v>323</v>
      </c>
      <c r="X79" s="15" t="s">
        <v>469</v>
      </c>
      <c r="Y79" s="78">
        <v>42277</v>
      </c>
      <c r="Z79" s="78">
        <v>42277</v>
      </c>
      <c r="AA79" s="101">
        <v>44103</v>
      </c>
      <c r="AC79" s="14"/>
      <c r="AD79" s="14">
        <v>1</v>
      </c>
    </row>
    <row r="80" spans="1:30" x14ac:dyDescent="0.25">
      <c r="A80" s="1" t="s">
        <v>1290</v>
      </c>
      <c r="B80" s="14">
        <v>76</v>
      </c>
      <c r="C80" s="14" t="s">
        <v>475</v>
      </c>
      <c r="D80" s="15" t="s">
        <v>60</v>
      </c>
      <c r="E80" s="14" t="s">
        <v>827</v>
      </c>
      <c r="F80" s="16" t="s">
        <v>1019</v>
      </c>
      <c r="G80" s="36" t="s">
        <v>482</v>
      </c>
      <c r="H80" s="78">
        <v>42226</v>
      </c>
      <c r="I80" s="3" t="s">
        <v>176</v>
      </c>
      <c r="J80" s="16">
        <v>1</v>
      </c>
      <c r="K80" s="16">
        <v>1</v>
      </c>
      <c r="L80" s="16"/>
      <c r="M80" s="16"/>
      <c r="N80" s="16"/>
      <c r="O80" s="16"/>
      <c r="P80" s="16"/>
      <c r="Q80" s="16"/>
      <c r="R80" s="16"/>
      <c r="S80" s="16"/>
      <c r="T80" s="16"/>
      <c r="U80" s="15"/>
      <c r="V80" s="17" t="s">
        <v>577</v>
      </c>
      <c r="W80" s="14" t="s">
        <v>323</v>
      </c>
      <c r="X80" s="15" t="s">
        <v>468</v>
      </c>
      <c r="Y80" s="78">
        <v>42277</v>
      </c>
      <c r="Z80" s="78">
        <v>42277</v>
      </c>
      <c r="AA80" s="101">
        <v>44103</v>
      </c>
      <c r="AC80" s="14"/>
      <c r="AD80" s="14">
        <v>1</v>
      </c>
    </row>
    <row r="81" spans="1:30" x14ac:dyDescent="0.25">
      <c r="A81" s="1" t="s">
        <v>1293</v>
      </c>
      <c r="B81" s="14">
        <v>77</v>
      </c>
      <c r="C81" s="14" t="s">
        <v>475</v>
      </c>
      <c r="D81" s="15" t="s">
        <v>60</v>
      </c>
      <c r="E81" s="14" t="s">
        <v>827</v>
      </c>
      <c r="F81" s="16" t="s">
        <v>1022</v>
      </c>
      <c r="G81" s="36" t="s">
        <v>482</v>
      </c>
      <c r="H81" s="78">
        <v>42286</v>
      </c>
      <c r="I81" s="3" t="s">
        <v>176</v>
      </c>
      <c r="J81" s="16">
        <v>1</v>
      </c>
      <c r="K81" s="16">
        <v>1</v>
      </c>
      <c r="L81" s="16"/>
      <c r="M81" s="16"/>
      <c r="N81" s="16"/>
      <c r="O81" s="16"/>
      <c r="P81" s="16"/>
      <c r="Q81" s="16"/>
      <c r="R81" s="16"/>
      <c r="S81" s="16"/>
      <c r="T81" s="16"/>
      <c r="U81" s="15"/>
      <c r="V81" s="17" t="s">
        <v>577</v>
      </c>
      <c r="W81" s="14" t="s">
        <v>323</v>
      </c>
      <c r="X81" s="15" t="s">
        <v>330</v>
      </c>
      <c r="Y81" s="78">
        <v>42461</v>
      </c>
      <c r="Z81" s="78">
        <v>42469</v>
      </c>
      <c r="AA81" s="101">
        <v>44294</v>
      </c>
      <c r="AC81" s="14"/>
      <c r="AD81" s="14">
        <v>1</v>
      </c>
    </row>
    <row r="82" spans="1:30" x14ac:dyDescent="0.25">
      <c r="A82" s="1" t="s">
        <v>1294</v>
      </c>
      <c r="B82" s="14">
        <v>78</v>
      </c>
      <c r="C82" s="14" t="s">
        <v>475</v>
      </c>
      <c r="D82" s="15" t="s">
        <v>60</v>
      </c>
      <c r="E82" s="14" t="s">
        <v>827</v>
      </c>
      <c r="F82" s="16" t="s">
        <v>1023</v>
      </c>
      <c r="G82" s="36" t="s">
        <v>482</v>
      </c>
      <c r="H82" s="78">
        <v>42468</v>
      </c>
      <c r="I82" s="3" t="s">
        <v>176</v>
      </c>
      <c r="J82" s="16">
        <v>1</v>
      </c>
      <c r="K82" s="16">
        <v>1</v>
      </c>
      <c r="L82" s="16"/>
      <c r="M82" s="16"/>
      <c r="N82" s="16"/>
      <c r="O82" s="16"/>
      <c r="P82" s="16"/>
      <c r="Q82" s="16"/>
      <c r="R82" s="16"/>
      <c r="S82" s="16"/>
      <c r="T82" s="16"/>
      <c r="U82" s="15"/>
      <c r="V82" s="17" t="s">
        <v>577</v>
      </c>
      <c r="W82" s="14" t="s">
        <v>323</v>
      </c>
      <c r="X82" s="15" t="s">
        <v>509</v>
      </c>
      <c r="Y82" s="78">
        <v>42526</v>
      </c>
      <c r="Z82" s="78">
        <v>42537</v>
      </c>
      <c r="AA82" s="101">
        <v>44362</v>
      </c>
      <c r="AC82" s="14"/>
      <c r="AD82" s="14">
        <v>1</v>
      </c>
    </row>
    <row r="83" spans="1:30" x14ac:dyDescent="0.25">
      <c r="A83" s="1" t="s">
        <v>1295</v>
      </c>
      <c r="B83" s="14">
        <v>79</v>
      </c>
      <c r="C83" s="14" t="s">
        <v>475</v>
      </c>
      <c r="D83" s="15" t="s">
        <v>60</v>
      </c>
      <c r="E83" s="14" t="s">
        <v>827</v>
      </c>
      <c r="F83" s="16" t="s">
        <v>1024</v>
      </c>
      <c r="G83" s="36" t="s">
        <v>482</v>
      </c>
      <c r="H83" s="78">
        <v>42222</v>
      </c>
      <c r="I83" s="3" t="s">
        <v>176</v>
      </c>
      <c r="J83" s="16">
        <v>1</v>
      </c>
      <c r="K83" s="16">
        <v>1</v>
      </c>
      <c r="L83" s="16"/>
      <c r="M83" s="16"/>
      <c r="N83" s="16"/>
      <c r="O83" s="16"/>
      <c r="P83" s="16"/>
      <c r="Q83" s="16"/>
      <c r="R83" s="16"/>
      <c r="S83" s="16"/>
      <c r="T83" s="16"/>
      <c r="U83" s="15"/>
      <c r="V83" s="17" t="s">
        <v>577</v>
      </c>
      <c r="W83" s="14" t="s">
        <v>323</v>
      </c>
      <c r="X83" s="15" t="s">
        <v>396</v>
      </c>
      <c r="Y83" s="78">
        <v>42254</v>
      </c>
      <c r="Z83" s="78">
        <v>42256</v>
      </c>
      <c r="AA83" s="101">
        <v>44082</v>
      </c>
      <c r="AC83" s="14"/>
      <c r="AD83" s="14">
        <v>1</v>
      </c>
    </row>
    <row r="84" spans="1:30" x14ac:dyDescent="0.25">
      <c r="A84" s="1" t="s">
        <v>1297</v>
      </c>
      <c r="B84" s="14">
        <v>80</v>
      </c>
      <c r="C84" s="14" t="s">
        <v>475</v>
      </c>
      <c r="D84" s="15" t="s">
        <v>60</v>
      </c>
      <c r="E84" s="14" t="s">
        <v>827</v>
      </c>
      <c r="F84" s="16" t="s">
        <v>1026</v>
      </c>
      <c r="G84" s="36" t="s">
        <v>482</v>
      </c>
      <c r="H84" s="78">
        <v>42312</v>
      </c>
      <c r="I84" s="3" t="s">
        <v>176</v>
      </c>
      <c r="J84" s="16">
        <v>1</v>
      </c>
      <c r="K84" s="16">
        <v>1</v>
      </c>
      <c r="L84" s="16"/>
      <c r="M84" s="16"/>
      <c r="N84" s="16"/>
      <c r="O84" s="16"/>
      <c r="P84" s="16"/>
      <c r="Q84" s="16"/>
      <c r="R84" s="16"/>
      <c r="S84" s="16"/>
      <c r="T84" s="16"/>
      <c r="U84" s="15"/>
      <c r="V84" s="17" t="s">
        <v>577</v>
      </c>
      <c r="W84" s="14" t="s">
        <v>323</v>
      </c>
      <c r="X84" s="15" t="s">
        <v>337</v>
      </c>
      <c r="Y84" s="78">
        <v>42461</v>
      </c>
      <c r="Z84" s="78">
        <v>42103</v>
      </c>
      <c r="AA84" s="101">
        <v>44294</v>
      </c>
      <c r="AC84" s="14"/>
      <c r="AD84" s="14">
        <v>1</v>
      </c>
    </row>
    <row r="85" spans="1:30" ht="39.6" x14ac:dyDescent="0.25">
      <c r="A85" s="1" t="s">
        <v>1298</v>
      </c>
      <c r="B85" s="14">
        <v>81</v>
      </c>
      <c r="C85" s="14" t="s">
        <v>475</v>
      </c>
      <c r="D85" s="15" t="s">
        <v>60</v>
      </c>
      <c r="E85" s="14" t="s">
        <v>827</v>
      </c>
      <c r="F85" s="16" t="s">
        <v>1027</v>
      </c>
      <c r="G85" s="36" t="s">
        <v>482</v>
      </c>
      <c r="H85" s="78">
        <v>42209</v>
      </c>
      <c r="I85" s="3" t="s">
        <v>176</v>
      </c>
      <c r="J85" s="16"/>
      <c r="K85" s="16"/>
      <c r="L85" s="16"/>
      <c r="M85" s="16">
        <v>1</v>
      </c>
      <c r="N85" s="16"/>
      <c r="O85" s="16"/>
      <c r="P85" s="16"/>
      <c r="Q85" s="16"/>
      <c r="R85" s="16"/>
      <c r="S85" s="16"/>
      <c r="T85" s="16"/>
      <c r="U85" s="15"/>
      <c r="V85" s="17" t="s">
        <v>577</v>
      </c>
      <c r="W85" s="14" t="s">
        <v>323</v>
      </c>
      <c r="X85" s="15" t="s">
        <v>414</v>
      </c>
      <c r="Y85" s="78">
        <v>42312</v>
      </c>
      <c r="Z85" s="78">
        <v>42314</v>
      </c>
      <c r="AA85" s="101">
        <v>44140</v>
      </c>
      <c r="AC85" s="14"/>
      <c r="AD85" s="14">
        <v>1</v>
      </c>
    </row>
    <row r="86" spans="1:30" ht="21" customHeight="1" x14ac:dyDescent="0.25">
      <c r="A86" s="1" t="s">
        <v>1299</v>
      </c>
      <c r="B86" s="14">
        <v>82</v>
      </c>
      <c r="C86" s="14" t="s">
        <v>475</v>
      </c>
      <c r="D86" s="15" t="s">
        <v>60</v>
      </c>
      <c r="E86" s="14" t="s">
        <v>827</v>
      </c>
      <c r="F86" s="16" t="s">
        <v>1028</v>
      </c>
      <c r="G86" s="36" t="s">
        <v>482</v>
      </c>
      <c r="H86" s="78">
        <v>42061</v>
      </c>
      <c r="I86" s="3" t="s">
        <v>176</v>
      </c>
      <c r="J86" s="16">
        <v>1</v>
      </c>
      <c r="K86" s="16">
        <v>1</v>
      </c>
      <c r="L86" s="16"/>
      <c r="M86" s="16"/>
      <c r="N86" s="16"/>
      <c r="O86" s="16"/>
      <c r="P86" s="16"/>
      <c r="Q86" s="16"/>
      <c r="R86" s="16"/>
      <c r="S86" s="16"/>
      <c r="T86" s="16"/>
      <c r="U86" s="15"/>
      <c r="V86" s="17" t="s">
        <v>577</v>
      </c>
      <c r="W86" s="14" t="s">
        <v>323</v>
      </c>
      <c r="X86" s="15" t="s">
        <v>506</v>
      </c>
      <c r="Y86" s="78">
        <v>42529</v>
      </c>
      <c r="Z86" s="78">
        <v>42537</v>
      </c>
      <c r="AA86" s="101">
        <v>44362</v>
      </c>
      <c r="AC86" s="14"/>
      <c r="AD86" s="14">
        <v>1</v>
      </c>
    </row>
    <row r="87" spans="1:30" x14ac:dyDescent="0.25">
      <c r="A87" s="1" t="s">
        <v>1300</v>
      </c>
      <c r="B87" s="14">
        <v>83</v>
      </c>
      <c r="C87" s="14" t="s">
        <v>475</v>
      </c>
      <c r="D87" s="15" t="s">
        <v>60</v>
      </c>
      <c r="E87" s="14" t="s">
        <v>827</v>
      </c>
      <c r="F87" s="16" t="s">
        <v>1029</v>
      </c>
      <c r="G87" s="36" t="s">
        <v>482</v>
      </c>
      <c r="H87" s="78">
        <v>42211</v>
      </c>
      <c r="I87" s="3" t="s">
        <v>176</v>
      </c>
      <c r="J87" s="16">
        <v>1</v>
      </c>
      <c r="K87" s="16">
        <v>1</v>
      </c>
      <c r="L87" s="16">
        <v>1</v>
      </c>
      <c r="M87" s="16">
        <v>1</v>
      </c>
      <c r="N87" s="16"/>
      <c r="O87" s="16"/>
      <c r="P87" s="16"/>
      <c r="Q87" s="16"/>
      <c r="R87" s="16"/>
      <c r="S87" s="16"/>
      <c r="T87" s="16"/>
      <c r="U87" s="15"/>
      <c r="V87" s="17" t="s">
        <v>577</v>
      </c>
      <c r="W87" s="14" t="s">
        <v>323</v>
      </c>
      <c r="X87" s="15" t="s">
        <v>392</v>
      </c>
      <c r="Y87" s="78">
        <v>42241</v>
      </c>
      <c r="Z87" s="78">
        <v>42241</v>
      </c>
      <c r="AA87" s="101">
        <v>44067</v>
      </c>
      <c r="AC87" s="14"/>
      <c r="AD87" s="14">
        <v>1</v>
      </c>
    </row>
    <row r="88" spans="1:30" x14ac:dyDescent="0.25">
      <c r="A88" s="1" t="s">
        <v>1302</v>
      </c>
      <c r="B88" s="14">
        <v>84</v>
      </c>
      <c r="C88" s="14" t="s">
        <v>475</v>
      </c>
      <c r="D88" s="15" t="s">
        <v>60</v>
      </c>
      <c r="E88" s="14" t="s">
        <v>827</v>
      </c>
      <c r="F88" s="16" t="s">
        <v>1031</v>
      </c>
      <c r="G88" s="36" t="s">
        <v>482</v>
      </c>
      <c r="H88" s="78">
        <v>42462</v>
      </c>
      <c r="I88" s="3" t="s">
        <v>176</v>
      </c>
      <c r="J88" s="16">
        <v>1</v>
      </c>
      <c r="K88" s="16">
        <v>1</v>
      </c>
      <c r="L88" s="16"/>
      <c r="M88" s="16"/>
      <c r="N88" s="16"/>
      <c r="O88" s="16"/>
      <c r="P88" s="16"/>
      <c r="Q88" s="16"/>
      <c r="R88" s="16"/>
      <c r="S88" s="16"/>
      <c r="T88" s="16"/>
      <c r="U88" s="15"/>
      <c r="V88" s="17" t="s">
        <v>577</v>
      </c>
      <c r="W88" s="14" t="s">
        <v>323</v>
      </c>
      <c r="X88" s="15" t="s">
        <v>508</v>
      </c>
      <c r="Y88" s="78">
        <v>42529</v>
      </c>
      <c r="Z88" s="78">
        <v>42537</v>
      </c>
      <c r="AA88" s="101">
        <v>42536</v>
      </c>
      <c r="AC88" s="14"/>
      <c r="AD88" s="14">
        <v>1</v>
      </c>
    </row>
    <row r="89" spans="1:30" x14ac:dyDescent="0.4">
      <c r="A89" s="1" t="s">
        <v>1303</v>
      </c>
      <c r="B89" s="14">
        <v>85</v>
      </c>
      <c r="C89" s="14" t="s">
        <v>475</v>
      </c>
      <c r="D89" s="15" t="s">
        <v>60</v>
      </c>
      <c r="E89" s="14" t="s">
        <v>827</v>
      </c>
      <c r="F89" s="16" t="s">
        <v>1032</v>
      </c>
      <c r="G89" s="36"/>
      <c r="H89" s="81">
        <v>42475</v>
      </c>
      <c r="I89" s="3" t="s">
        <v>176</v>
      </c>
      <c r="J89" s="16"/>
      <c r="K89" s="16"/>
      <c r="L89" s="16"/>
      <c r="M89" s="16">
        <v>1</v>
      </c>
      <c r="N89" s="16"/>
      <c r="O89" s="16"/>
      <c r="P89" s="16"/>
      <c r="Q89" s="16"/>
      <c r="R89" s="16"/>
      <c r="S89" s="16"/>
      <c r="T89" s="16"/>
      <c r="U89" s="15"/>
      <c r="V89" s="17" t="s">
        <v>577</v>
      </c>
      <c r="W89" s="14" t="s">
        <v>323</v>
      </c>
      <c r="X89" s="23" t="s">
        <v>740</v>
      </c>
      <c r="Y89" s="85">
        <v>42647</v>
      </c>
      <c r="Z89" s="81">
        <v>42657</v>
      </c>
      <c r="AA89" s="101">
        <v>44482</v>
      </c>
      <c r="AC89" s="14"/>
      <c r="AD89" s="14">
        <v>1</v>
      </c>
    </row>
    <row r="90" spans="1:30" ht="39.6" x14ac:dyDescent="0.4">
      <c r="A90" s="1" t="s">
        <v>1305</v>
      </c>
      <c r="B90" s="14">
        <v>86</v>
      </c>
      <c r="C90" s="14" t="s">
        <v>475</v>
      </c>
      <c r="D90" s="15" t="s">
        <v>60</v>
      </c>
      <c r="E90" s="14" t="s">
        <v>827</v>
      </c>
      <c r="F90" s="16" t="s">
        <v>1034</v>
      </c>
      <c r="G90" s="36" t="s">
        <v>482</v>
      </c>
      <c r="H90" s="81">
        <v>42608</v>
      </c>
      <c r="I90" s="3" t="s">
        <v>176</v>
      </c>
      <c r="J90" s="16"/>
      <c r="K90" s="16"/>
      <c r="L90" s="16"/>
      <c r="M90" s="16">
        <v>3</v>
      </c>
      <c r="N90" s="16"/>
      <c r="O90" s="16"/>
      <c r="P90" s="16"/>
      <c r="Q90" s="16"/>
      <c r="R90" s="16"/>
      <c r="S90" s="16"/>
      <c r="T90" s="16"/>
      <c r="U90" s="15"/>
      <c r="V90" s="17" t="s">
        <v>577</v>
      </c>
      <c r="W90" s="14" t="s">
        <v>323</v>
      </c>
      <c r="X90" s="23" t="s">
        <v>776</v>
      </c>
      <c r="Y90" s="85">
        <v>42713</v>
      </c>
      <c r="Z90" s="81">
        <v>42725</v>
      </c>
      <c r="AA90" s="101">
        <v>44550</v>
      </c>
      <c r="AC90" s="14"/>
      <c r="AD90" s="14">
        <v>1</v>
      </c>
    </row>
    <row r="91" spans="1:30" ht="21" customHeight="1" x14ac:dyDescent="0.4">
      <c r="A91" s="1" t="s">
        <v>1306</v>
      </c>
      <c r="B91" s="14">
        <v>87</v>
      </c>
      <c r="C91" s="14" t="s">
        <v>475</v>
      </c>
      <c r="D91" s="15" t="s">
        <v>60</v>
      </c>
      <c r="E91" s="14" t="s">
        <v>827</v>
      </c>
      <c r="F91" s="16" t="s">
        <v>1035</v>
      </c>
      <c r="G91" s="36" t="s">
        <v>482</v>
      </c>
      <c r="H91" s="81">
        <v>42494</v>
      </c>
      <c r="I91" s="3" t="s">
        <v>176</v>
      </c>
      <c r="J91" s="16"/>
      <c r="K91" s="16"/>
      <c r="L91" s="16"/>
      <c r="M91" s="16">
        <v>4</v>
      </c>
      <c r="N91" s="16"/>
      <c r="O91" s="16"/>
      <c r="P91" s="16"/>
      <c r="Q91" s="16"/>
      <c r="R91" s="16"/>
      <c r="S91" s="16"/>
      <c r="T91" s="16"/>
      <c r="U91" s="15"/>
      <c r="V91" s="17" t="s">
        <v>577</v>
      </c>
      <c r="W91" s="14" t="s">
        <v>323</v>
      </c>
      <c r="X91" s="23" t="s">
        <v>805</v>
      </c>
      <c r="Y91" s="85">
        <v>42691</v>
      </c>
      <c r="Z91" s="81">
        <v>42703</v>
      </c>
      <c r="AA91" s="101">
        <v>44528</v>
      </c>
      <c r="AC91" s="14"/>
      <c r="AD91" s="14">
        <v>1</v>
      </c>
    </row>
    <row r="92" spans="1:30" ht="21" customHeight="1" x14ac:dyDescent="0.4">
      <c r="A92" s="1" t="s">
        <v>1307</v>
      </c>
      <c r="B92" s="14">
        <v>88</v>
      </c>
      <c r="C92" s="14" t="s">
        <v>475</v>
      </c>
      <c r="D92" s="15" t="s">
        <v>60</v>
      </c>
      <c r="E92" s="14" t="s">
        <v>827</v>
      </c>
      <c r="F92" s="18" t="s">
        <v>1036</v>
      </c>
      <c r="G92" s="36" t="s">
        <v>482</v>
      </c>
      <c r="H92" s="81">
        <v>42557</v>
      </c>
      <c r="I92" s="3" t="s">
        <v>176</v>
      </c>
      <c r="J92" s="16"/>
      <c r="K92" s="16"/>
      <c r="L92" s="16"/>
      <c r="M92" s="16">
        <v>5</v>
      </c>
      <c r="N92" s="16"/>
      <c r="O92" s="16"/>
      <c r="P92" s="16"/>
      <c r="Q92" s="16"/>
      <c r="R92" s="16"/>
      <c r="S92" s="16"/>
      <c r="T92" s="16"/>
      <c r="U92" s="15"/>
      <c r="V92" s="17" t="s">
        <v>577</v>
      </c>
      <c r="W92" s="14" t="s">
        <v>323</v>
      </c>
      <c r="X92" s="23" t="s">
        <v>806</v>
      </c>
      <c r="Y92" s="85">
        <v>42691</v>
      </c>
      <c r="Z92" s="81">
        <v>42703</v>
      </c>
      <c r="AA92" s="101">
        <v>44528</v>
      </c>
      <c r="AC92" s="14"/>
      <c r="AD92" s="14">
        <v>1</v>
      </c>
    </row>
    <row r="93" spans="1:30" x14ac:dyDescent="0.4">
      <c r="A93" s="1" t="s">
        <v>1308</v>
      </c>
      <c r="B93" s="14">
        <v>89</v>
      </c>
      <c r="C93" s="14" t="s">
        <v>475</v>
      </c>
      <c r="D93" s="15" t="s">
        <v>60</v>
      </c>
      <c r="E93" s="14" t="s">
        <v>827</v>
      </c>
      <c r="F93" s="18" t="s">
        <v>1037</v>
      </c>
      <c r="G93" s="36" t="s">
        <v>482</v>
      </c>
      <c r="H93" s="81">
        <v>42503</v>
      </c>
      <c r="I93" s="3" t="s">
        <v>176</v>
      </c>
      <c r="J93" s="16"/>
      <c r="K93" s="16"/>
      <c r="L93" s="16"/>
      <c r="M93" s="16">
        <v>6</v>
      </c>
      <c r="N93" s="16"/>
      <c r="O93" s="16"/>
      <c r="P93" s="16"/>
      <c r="Q93" s="16"/>
      <c r="R93" s="16"/>
      <c r="S93" s="16"/>
      <c r="T93" s="16"/>
      <c r="U93" s="15"/>
      <c r="V93" s="17" t="s">
        <v>577</v>
      </c>
      <c r="W93" s="14" t="s">
        <v>323</v>
      </c>
      <c r="X93" s="23" t="s">
        <v>807</v>
      </c>
      <c r="Y93" s="85">
        <v>42691</v>
      </c>
      <c r="Z93" s="81">
        <v>42703</v>
      </c>
      <c r="AA93" s="101">
        <v>44528</v>
      </c>
      <c r="AC93" s="14"/>
      <c r="AD93" s="14">
        <v>1</v>
      </c>
    </row>
    <row r="94" spans="1:30" ht="21" customHeight="1" x14ac:dyDescent="0.4">
      <c r="A94" s="1" t="s">
        <v>1309</v>
      </c>
      <c r="B94" s="14">
        <v>90</v>
      </c>
      <c r="C94" s="14" t="s">
        <v>475</v>
      </c>
      <c r="D94" s="15" t="s">
        <v>60</v>
      </c>
      <c r="E94" s="14" t="s">
        <v>827</v>
      </c>
      <c r="F94" s="18" t="s">
        <v>1038</v>
      </c>
      <c r="G94" s="36" t="s">
        <v>482</v>
      </c>
      <c r="H94" s="81">
        <v>42643</v>
      </c>
      <c r="I94" s="3" t="s">
        <v>176</v>
      </c>
      <c r="J94" s="16"/>
      <c r="K94" s="16"/>
      <c r="L94" s="16"/>
      <c r="M94" s="16">
        <v>7</v>
      </c>
      <c r="N94" s="16"/>
      <c r="O94" s="16"/>
      <c r="P94" s="16"/>
      <c r="Q94" s="16"/>
      <c r="R94" s="16"/>
      <c r="S94" s="16"/>
      <c r="T94" s="16"/>
      <c r="U94" s="15"/>
      <c r="V94" s="17" t="s">
        <v>577</v>
      </c>
      <c r="W94" s="14" t="s">
        <v>323</v>
      </c>
      <c r="X94" s="23" t="s">
        <v>814</v>
      </c>
      <c r="Y94" s="85">
        <v>42723</v>
      </c>
      <c r="Z94" s="81">
        <v>42732</v>
      </c>
      <c r="AA94" s="101">
        <v>44547</v>
      </c>
      <c r="AC94" s="14"/>
      <c r="AD94" s="14">
        <v>1</v>
      </c>
    </row>
    <row r="95" spans="1:30" ht="21" customHeight="1" x14ac:dyDescent="0.4">
      <c r="A95" s="1" t="s">
        <v>1310</v>
      </c>
      <c r="B95" s="14">
        <v>91</v>
      </c>
      <c r="C95" s="14" t="s">
        <v>475</v>
      </c>
      <c r="D95" s="15" t="s">
        <v>60</v>
      </c>
      <c r="E95" s="14" t="s">
        <v>827</v>
      </c>
      <c r="F95" s="16" t="s">
        <v>1039</v>
      </c>
      <c r="G95" s="36" t="s">
        <v>482</v>
      </c>
      <c r="H95" s="81">
        <v>42629</v>
      </c>
      <c r="I95" s="3" t="s">
        <v>176</v>
      </c>
      <c r="J95" s="16"/>
      <c r="K95" s="16"/>
      <c r="L95" s="16"/>
      <c r="M95" s="16">
        <v>4</v>
      </c>
      <c r="N95" s="16"/>
      <c r="O95" s="16"/>
      <c r="P95" s="16"/>
      <c r="Q95" s="16"/>
      <c r="R95" s="16"/>
      <c r="S95" s="16"/>
      <c r="T95" s="16"/>
      <c r="U95" s="15"/>
      <c r="V95" s="17" t="s">
        <v>577</v>
      </c>
      <c r="W95" s="14" t="s">
        <v>323</v>
      </c>
      <c r="X95" s="23" t="s">
        <v>791</v>
      </c>
      <c r="Y95" s="85">
        <v>42761</v>
      </c>
      <c r="Z95" s="81">
        <v>42770</v>
      </c>
      <c r="AA95" s="101">
        <v>44595</v>
      </c>
      <c r="AC95" s="14"/>
      <c r="AD95" s="14">
        <v>1</v>
      </c>
    </row>
    <row r="96" spans="1:30" ht="21" customHeight="1" x14ac:dyDescent="0.4">
      <c r="A96" s="1" t="s">
        <v>1311</v>
      </c>
      <c r="B96" s="14">
        <v>92</v>
      </c>
      <c r="C96" s="14" t="s">
        <v>475</v>
      </c>
      <c r="D96" s="15" t="s">
        <v>60</v>
      </c>
      <c r="E96" s="14" t="s">
        <v>827</v>
      </c>
      <c r="F96" s="16" t="s">
        <v>1040</v>
      </c>
      <c r="G96" s="36" t="s">
        <v>482</v>
      </c>
      <c r="H96" s="81">
        <v>42577</v>
      </c>
      <c r="I96" s="3" t="s">
        <v>176</v>
      </c>
      <c r="J96" s="16"/>
      <c r="K96" s="16"/>
      <c r="L96" s="16"/>
      <c r="M96" s="16">
        <v>5</v>
      </c>
      <c r="N96" s="16"/>
      <c r="O96" s="16"/>
      <c r="P96" s="16"/>
      <c r="Q96" s="16"/>
      <c r="R96" s="16"/>
      <c r="S96" s="16"/>
      <c r="T96" s="16"/>
      <c r="U96" s="15"/>
      <c r="V96" s="17" t="s">
        <v>577</v>
      </c>
      <c r="W96" s="14" t="s">
        <v>323</v>
      </c>
      <c r="X96" s="23" t="s">
        <v>792</v>
      </c>
      <c r="Y96" s="85">
        <v>42761</v>
      </c>
      <c r="Z96" s="81">
        <v>42770</v>
      </c>
      <c r="AA96" s="101">
        <v>44595</v>
      </c>
      <c r="AC96" s="14"/>
      <c r="AD96" s="14">
        <v>1</v>
      </c>
    </row>
    <row r="97" spans="1:30" x14ac:dyDescent="0.25">
      <c r="A97" s="1" t="s">
        <v>1315</v>
      </c>
      <c r="B97" s="14">
        <v>93</v>
      </c>
      <c r="C97" s="14" t="s">
        <v>475</v>
      </c>
      <c r="D97" s="15" t="s">
        <v>97</v>
      </c>
      <c r="E97" s="14" t="s">
        <v>827</v>
      </c>
      <c r="F97" s="16" t="s">
        <v>1044</v>
      </c>
      <c r="G97" s="36" t="s">
        <v>482</v>
      </c>
      <c r="H97" s="78">
        <v>42689</v>
      </c>
      <c r="I97" s="3" t="s">
        <v>176</v>
      </c>
      <c r="J97" s="16"/>
      <c r="K97" s="16">
        <v>2</v>
      </c>
      <c r="L97" s="16"/>
      <c r="M97" s="16"/>
      <c r="N97" s="16"/>
      <c r="O97" s="16"/>
      <c r="P97" s="16"/>
      <c r="Q97" s="16"/>
      <c r="R97" s="16"/>
      <c r="S97" s="16"/>
      <c r="T97" s="16"/>
      <c r="U97" s="15"/>
      <c r="V97" s="17" t="s">
        <v>577</v>
      </c>
      <c r="W97" s="14" t="s">
        <v>323</v>
      </c>
      <c r="X97" s="15" t="s">
        <v>770</v>
      </c>
      <c r="Y97" s="78">
        <v>42692</v>
      </c>
      <c r="Z97" s="78">
        <v>42692</v>
      </c>
      <c r="AA97" s="101">
        <v>44517</v>
      </c>
      <c r="AC97" s="14"/>
      <c r="AD97" s="14">
        <v>1</v>
      </c>
    </row>
    <row r="98" spans="1:30" x14ac:dyDescent="0.25">
      <c r="A98" s="1" t="s">
        <v>1316</v>
      </c>
      <c r="B98" s="14">
        <v>94</v>
      </c>
      <c r="C98" s="14" t="s">
        <v>475</v>
      </c>
      <c r="D98" s="15" t="s">
        <v>97</v>
      </c>
      <c r="E98" s="14" t="s">
        <v>827</v>
      </c>
      <c r="F98" s="16" t="s">
        <v>1045</v>
      </c>
      <c r="G98" s="36" t="s">
        <v>482</v>
      </c>
      <c r="H98" s="78">
        <v>42676</v>
      </c>
      <c r="I98" s="3" t="s">
        <v>176</v>
      </c>
      <c r="J98" s="16"/>
      <c r="K98" s="16">
        <v>3</v>
      </c>
      <c r="L98" s="16"/>
      <c r="M98" s="16"/>
      <c r="N98" s="16"/>
      <c r="O98" s="16"/>
      <c r="P98" s="16"/>
      <c r="Q98" s="16"/>
      <c r="R98" s="16"/>
      <c r="S98" s="16"/>
      <c r="T98" s="16"/>
      <c r="U98" s="15"/>
      <c r="V98" s="17" t="s">
        <v>577</v>
      </c>
      <c r="W98" s="14" t="s">
        <v>323</v>
      </c>
      <c r="X98" s="15" t="s">
        <v>773</v>
      </c>
      <c r="Y98" s="78">
        <v>42689</v>
      </c>
      <c r="Z98" s="78">
        <v>42690</v>
      </c>
      <c r="AA98" s="101">
        <v>44515</v>
      </c>
      <c r="AC98" s="14"/>
      <c r="AD98" s="14">
        <v>1</v>
      </c>
    </row>
    <row r="99" spans="1:30" x14ac:dyDescent="0.25">
      <c r="A99" s="1" t="s">
        <v>1318</v>
      </c>
      <c r="B99" s="14">
        <v>95</v>
      </c>
      <c r="C99" s="14" t="s">
        <v>475</v>
      </c>
      <c r="D99" s="15" t="s">
        <v>197</v>
      </c>
      <c r="E99" s="14" t="s">
        <v>827</v>
      </c>
      <c r="F99" s="16" t="s">
        <v>1047</v>
      </c>
      <c r="G99" s="36" t="s">
        <v>482</v>
      </c>
      <c r="H99" s="78">
        <v>42412</v>
      </c>
      <c r="I99" s="3" t="s">
        <v>176</v>
      </c>
      <c r="J99" s="16">
        <v>1</v>
      </c>
      <c r="K99" s="16">
        <v>1</v>
      </c>
      <c r="L99" s="16"/>
      <c r="M99" s="16"/>
      <c r="N99" s="16"/>
      <c r="O99" s="16"/>
      <c r="P99" s="16"/>
      <c r="Q99" s="16"/>
      <c r="R99" s="16"/>
      <c r="S99" s="16"/>
      <c r="T99" s="16"/>
      <c r="U99" s="15"/>
      <c r="V99" s="17" t="s">
        <v>577</v>
      </c>
      <c r="W99" s="14" t="s">
        <v>323</v>
      </c>
      <c r="X99" s="15" t="s">
        <v>335</v>
      </c>
      <c r="Y99" s="78">
        <v>42481</v>
      </c>
      <c r="Z99" s="78">
        <v>42481</v>
      </c>
      <c r="AA99" s="101">
        <v>44306</v>
      </c>
      <c r="AC99" s="14"/>
      <c r="AD99" s="14">
        <v>1</v>
      </c>
    </row>
    <row r="100" spans="1:30" x14ac:dyDescent="0.25">
      <c r="A100" s="1" t="s">
        <v>1319</v>
      </c>
      <c r="B100" s="14">
        <v>96</v>
      </c>
      <c r="C100" s="14" t="s">
        <v>475</v>
      </c>
      <c r="D100" s="15" t="s">
        <v>197</v>
      </c>
      <c r="E100" s="14" t="s">
        <v>827</v>
      </c>
      <c r="F100" s="16" t="s">
        <v>1048</v>
      </c>
      <c r="G100" s="36" t="s">
        <v>482</v>
      </c>
      <c r="H100" s="78">
        <v>42373</v>
      </c>
      <c r="I100" s="3" t="s">
        <v>176</v>
      </c>
      <c r="J100" s="16">
        <v>1</v>
      </c>
      <c r="K100" s="16">
        <v>1</v>
      </c>
      <c r="L100" s="16"/>
      <c r="M100" s="16"/>
      <c r="N100" s="16"/>
      <c r="O100" s="16"/>
      <c r="P100" s="16"/>
      <c r="Q100" s="16"/>
      <c r="R100" s="16"/>
      <c r="S100" s="16"/>
      <c r="T100" s="16"/>
      <c r="U100" s="15"/>
      <c r="V100" s="17" t="s">
        <v>577</v>
      </c>
      <c r="W100" s="14" t="s">
        <v>323</v>
      </c>
      <c r="X100" s="15" t="s">
        <v>336</v>
      </c>
      <c r="Y100" s="78">
        <v>42481</v>
      </c>
      <c r="Z100" s="78">
        <v>42481</v>
      </c>
      <c r="AA100" s="101">
        <v>44306</v>
      </c>
      <c r="AC100" s="14"/>
      <c r="AD100" s="14">
        <v>1</v>
      </c>
    </row>
    <row r="101" spans="1:30" x14ac:dyDescent="0.25">
      <c r="A101" s="1" t="s">
        <v>1321</v>
      </c>
      <c r="B101" s="14">
        <v>97</v>
      </c>
      <c r="C101" s="14" t="s">
        <v>475</v>
      </c>
      <c r="D101" s="15" t="s">
        <v>197</v>
      </c>
      <c r="E101" s="14" t="s">
        <v>827</v>
      </c>
      <c r="F101" s="16" t="s">
        <v>1050</v>
      </c>
      <c r="G101" s="36" t="s">
        <v>482</v>
      </c>
      <c r="H101" s="78">
        <v>42224</v>
      </c>
      <c r="I101" s="3" t="s">
        <v>176</v>
      </c>
      <c r="J101" s="16">
        <v>1</v>
      </c>
      <c r="K101" s="16">
        <v>1</v>
      </c>
      <c r="L101" s="16"/>
      <c r="M101" s="16"/>
      <c r="N101" s="16"/>
      <c r="O101" s="16"/>
      <c r="P101" s="16"/>
      <c r="Q101" s="16"/>
      <c r="R101" s="16"/>
      <c r="S101" s="16"/>
      <c r="T101" s="16"/>
      <c r="U101" s="15"/>
      <c r="V101" s="17" t="s">
        <v>577</v>
      </c>
      <c r="W101" s="14" t="s">
        <v>323</v>
      </c>
      <c r="X101" s="15" t="s">
        <v>436</v>
      </c>
      <c r="Y101" s="78">
        <v>42373</v>
      </c>
      <c r="Z101" s="78">
        <v>42373</v>
      </c>
      <c r="AA101" s="101">
        <v>44199</v>
      </c>
      <c r="AC101" s="14"/>
      <c r="AD101" s="14">
        <v>1</v>
      </c>
    </row>
    <row r="102" spans="1:30" x14ac:dyDescent="0.25">
      <c r="A102" s="1" t="s">
        <v>1323</v>
      </c>
      <c r="B102" s="14">
        <v>98</v>
      </c>
      <c r="C102" s="14" t="s">
        <v>475</v>
      </c>
      <c r="D102" s="15" t="s">
        <v>281</v>
      </c>
      <c r="E102" s="14" t="s">
        <v>827</v>
      </c>
      <c r="F102" s="16" t="s">
        <v>1052</v>
      </c>
      <c r="G102" s="36" t="s">
        <v>482</v>
      </c>
      <c r="H102" s="78">
        <v>42328</v>
      </c>
      <c r="I102" s="3" t="s">
        <v>176</v>
      </c>
      <c r="J102" s="16">
        <v>1</v>
      </c>
      <c r="K102" s="16">
        <v>1</v>
      </c>
      <c r="L102" s="16"/>
      <c r="M102" s="16"/>
      <c r="N102" s="16"/>
      <c r="O102" s="16"/>
      <c r="P102" s="16"/>
      <c r="Q102" s="16"/>
      <c r="R102" s="16"/>
      <c r="S102" s="16"/>
      <c r="T102" s="16"/>
      <c r="U102" s="15"/>
      <c r="V102" s="17" t="s">
        <v>577</v>
      </c>
      <c r="W102" s="14" t="s">
        <v>323</v>
      </c>
      <c r="X102" s="15" t="s">
        <v>465</v>
      </c>
      <c r="Y102" s="78">
        <v>42500</v>
      </c>
      <c r="Z102" s="78">
        <v>42500</v>
      </c>
      <c r="AA102" s="101">
        <v>44325</v>
      </c>
      <c r="AC102" s="14"/>
      <c r="AD102" s="14">
        <v>1</v>
      </c>
    </row>
    <row r="103" spans="1:30" x14ac:dyDescent="0.25">
      <c r="A103" s="1" t="s">
        <v>1324</v>
      </c>
      <c r="B103" s="14">
        <v>99</v>
      </c>
      <c r="C103" s="14" t="s">
        <v>475</v>
      </c>
      <c r="D103" s="15" t="s">
        <v>281</v>
      </c>
      <c r="E103" s="14" t="s">
        <v>827</v>
      </c>
      <c r="F103" s="16" t="s">
        <v>1053</v>
      </c>
      <c r="G103" s="36" t="s">
        <v>482</v>
      </c>
      <c r="H103" s="78">
        <v>42307</v>
      </c>
      <c r="I103" s="3" t="s">
        <v>176</v>
      </c>
      <c r="J103" s="16">
        <v>1</v>
      </c>
      <c r="K103" s="16">
        <v>1</v>
      </c>
      <c r="L103" s="16"/>
      <c r="M103" s="16"/>
      <c r="N103" s="16"/>
      <c r="O103" s="16"/>
      <c r="P103" s="16"/>
      <c r="Q103" s="16"/>
      <c r="R103" s="16"/>
      <c r="S103" s="16"/>
      <c r="T103" s="16"/>
      <c r="U103" s="15"/>
      <c r="V103" s="17" t="s">
        <v>577</v>
      </c>
      <c r="W103" s="14" t="s">
        <v>323</v>
      </c>
      <c r="X103" s="15" t="s">
        <v>470</v>
      </c>
      <c r="Y103" s="78">
        <v>42419</v>
      </c>
      <c r="Z103" s="78">
        <v>42419</v>
      </c>
      <c r="AA103" s="101">
        <v>44245</v>
      </c>
      <c r="AC103" s="14"/>
      <c r="AD103" s="14">
        <v>1</v>
      </c>
    </row>
    <row r="104" spans="1:30" x14ac:dyDescent="0.25">
      <c r="A104" s="1" t="s">
        <v>1325</v>
      </c>
      <c r="B104" s="14">
        <v>100</v>
      </c>
      <c r="C104" s="14" t="s">
        <v>475</v>
      </c>
      <c r="D104" s="15" t="s">
        <v>281</v>
      </c>
      <c r="E104" s="14" t="s">
        <v>827</v>
      </c>
      <c r="F104" s="16" t="s">
        <v>1054</v>
      </c>
      <c r="G104" s="36" t="s">
        <v>482</v>
      </c>
      <c r="H104" s="78">
        <v>42233</v>
      </c>
      <c r="I104" s="3" t="s">
        <v>176</v>
      </c>
      <c r="J104" s="16">
        <v>1</v>
      </c>
      <c r="K104" s="16">
        <v>1</v>
      </c>
      <c r="L104" s="16"/>
      <c r="M104" s="16"/>
      <c r="N104" s="16"/>
      <c r="O104" s="16"/>
      <c r="P104" s="16"/>
      <c r="Q104" s="16"/>
      <c r="R104" s="16"/>
      <c r="S104" s="16"/>
      <c r="T104" s="16"/>
      <c r="U104" s="15"/>
      <c r="V104" s="17" t="s">
        <v>577</v>
      </c>
      <c r="W104" s="14" t="s">
        <v>323</v>
      </c>
      <c r="X104" s="15" t="s">
        <v>537</v>
      </c>
      <c r="Y104" s="78">
        <v>42313</v>
      </c>
      <c r="Z104" s="78">
        <v>42317</v>
      </c>
      <c r="AA104" s="101">
        <v>44143</v>
      </c>
      <c r="AC104" s="14"/>
      <c r="AD104" s="14">
        <v>1</v>
      </c>
    </row>
    <row r="105" spans="1:30" x14ac:dyDescent="0.25">
      <c r="A105" s="1" t="s">
        <v>1326</v>
      </c>
      <c r="B105" s="14">
        <v>101</v>
      </c>
      <c r="C105" s="14" t="s">
        <v>475</v>
      </c>
      <c r="D105" s="15" t="s">
        <v>281</v>
      </c>
      <c r="E105" s="14" t="s">
        <v>827</v>
      </c>
      <c r="F105" s="16" t="s">
        <v>1055</v>
      </c>
      <c r="G105" s="36" t="s">
        <v>482</v>
      </c>
      <c r="H105" s="78">
        <v>42322</v>
      </c>
      <c r="I105" s="3" t="s">
        <v>176</v>
      </c>
      <c r="J105" s="16">
        <v>1</v>
      </c>
      <c r="K105" s="16">
        <v>1</v>
      </c>
      <c r="L105" s="16"/>
      <c r="M105" s="16"/>
      <c r="N105" s="16"/>
      <c r="O105" s="16"/>
      <c r="P105" s="16"/>
      <c r="Q105" s="16"/>
      <c r="R105" s="16"/>
      <c r="S105" s="16"/>
      <c r="T105" s="16"/>
      <c r="U105" s="15"/>
      <c r="V105" s="17" t="s">
        <v>577</v>
      </c>
      <c r="W105" s="14" t="s">
        <v>323</v>
      </c>
      <c r="X105" s="15" t="s">
        <v>686</v>
      </c>
      <c r="Y105" s="78">
        <v>42634</v>
      </c>
      <c r="Z105" s="78">
        <v>42634</v>
      </c>
      <c r="AA105" s="101">
        <v>44459</v>
      </c>
      <c r="AC105" s="14"/>
      <c r="AD105" s="14">
        <v>1</v>
      </c>
    </row>
    <row r="106" spans="1:30" x14ac:dyDescent="0.25">
      <c r="A106" s="1" t="s">
        <v>1328</v>
      </c>
      <c r="B106" s="14">
        <v>102</v>
      </c>
      <c r="C106" s="14" t="s">
        <v>475</v>
      </c>
      <c r="D106" s="15" t="s">
        <v>309</v>
      </c>
      <c r="E106" s="14" t="s">
        <v>823</v>
      </c>
      <c r="F106" s="16" t="s">
        <v>1057</v>
      </c>
      <c r="G106" s="36" t="s">
        <v>482</v>
      </c>
      <c r="H106" s="78">
        <v>42298</v>
      </c>
      <c r="I106" s="3" t="s">
        <v>176</v>
      </c>
      <c r="J106" s="16"/>
      <c r="K106" s="16">
        <v>1</v>
      </c>
      <c r="L106" s="16"/>
      <c r="M106" s="16"/>
      <c r="N106" s="16"/>
      <c r="O106" s="16"/>
      <c r="P106" s="16"/>
      <c r="Q106" s="16"/>
      <c r="R106" s="16"/>
      <c r="S106" s="16"/>
      <c r="T106" s="16"/>
      <c r="U106" s="15"/>
      <c r="V106" s="17" t="s">
        <v>577</v>
      </c>
      <c r="W106" s="14" t="s">
        <v>323</v>
      </c>
      <c r="X106" s="15" t="s">
        <v>379</v>
      </c>
      <c r="Y106" s="78">
        <v>42311</v>
      </c>
      <c r="Z106" s="78">
        <v>42313</v>
      </c>
      <c r="AA106" s="101">
        <v>44139</v>
      </c>
      <c r="AC106" s="15"/>
      <c r="AD106" s="14">
        <v>1</v>
      </c>
    </row>
    <row r="107" spans="1:30" x14ac:dyDescent="0.25">
      <c r="A107" s="1" t="s">
        <v>1329</v>
      </c>
      <c r="B107" s="14">
        <v>103</v>
      </c>
      <c r="C107" s="14" t="s">
        <v>475</v>
      </c>
      <c r="D107" s="15" t="s">
        <v>309</v>
      </c>
      <c r="E107" s="14" t="s">
        <v>823</v>
      </c>
      <c r="F107" s="16" t="s">
        <v>1058</v>
      </c>
      <c r="G107" s="36" t="s">
        <v>482</v>
      </c>
      <c r="H107" s="78">
        <v>42317</v>
      </c>
      <c r="I107" s="3" t="s">
        <v>176</v>
      </c>
      <c r="J107" s="16"/>
      <c r="K107" s="16">
        <v>1</v>
      </c>
      <c r="L107" s="16"/>
      <c r="M107" s="16"/>
      <c r="N107" s="16"/>
      <c r="O107" s="16"/>
      <c r="P107" s="16"/>
      <c r="Q107" s="16"/>
      <c r="R107" s="16"/>
      <c r="S107" s="16"/>
      <c r="T107" s="16"/>
      <c r="U107" s="15"/>
      <c r="V107" s="17" t="s">
        <v>577</v>
      </c>
      <c r="W107" s="14" t="s">
        <v>323</v>
      </c>
      <c r="X107" s="15" t="s">
        <v>378</v>
      </c>
      <c r="Y107" s="78">
        <v>42331</v>
      </c>
      <c r="Z107" s="78">
        <v>42333</v>
      </c>
      <c r="AA107" s="101">
        <v>44159</v>
      </c>
      <c r="AC107" s="15"/>
      <c r="AD107" s="14">
        <v>1</v>
      </c>
    </row>
    <row r="108" spans="1:30" x14ac:dyDescent="0.25">
      <c r="A108" s="1" t="s">
        <v>1330</v>
      </c>
      <c r="B108" s="14">
        <v>104</v>
      </c>
      <c r="C108" s="14" t="s">
        <v>475</v>
      </c>
      <c r="D108" s="15" t="s">
        <v>309</v>
      </c>
      <c r="E108" s="14" t="s">
        <v>823</v>
      </c>
      <c r="F108" s="16" t="s">
        <v>1059</v>
      </c>
      <c r="G108" s="36" t="s">
        <v>482</v>
      </c>
      <c r="H108" s="78">
        <v>42367</v>
      </c>
      <c r="I108" s="3" t="s">
        <v>176</v>
      </c>
      <c r="J108" s="16"/>
      <c r="K108" s="16">
        <v>1</v>
      </c>
      <c r="L108" s="16"/>
      <c r="M108" s="16"/>
      <c r="N108" s="16"/>
      <c r="O108" s="16"/>
      <c r="P108" s="16"/>
      <c r="Q108" s="16"/>
      <c r="R108" s="16"/>
      <c r="S108" s="16"/>
      <c r="T108" s="16"/>
      <c r="U108" s="15"/>
      <c r="V108" s="17" t="s">
        <v>577</v>
      </c>
      <c r="W108" s="14" t="s">
        <v>323</v>
      </c>
      <c r="X108" s="15" t="s">
        <v>342</v>
      </c>
      <c r="Y108" s="78">
        <v>42396</v>
      </c>
      <c r="Z108" s="78">
        <v>42402</v>
      </c>
      <c r="AA108" s="101">
        <v>44228</v>
      </c>
      <c r="AC108" s="15"/>
      <c r="AD108" s="14">
        <v>1</v>
      </c>
    </row>
    <row r="109" spans="1:30" x14ac:dyDescent="0.25">
      <c r="A109" s="1" t="s">
        <v>1331</v>
      </c>
      <c r="B109" s="14">
        <v>105</v>
      </c>
      <c r="C109" s="14" t="s">
        <v>475</v>
      </c>
      <c r="D109" s="15" t="s">
        <v>309</v>
      </c>
      <c r="E109" s="14" t="s">
        <v>823</v>
      </c>
      <c r="F109" s="16" t="s">
        <v>1060</v>
      </c>
      <c r="G109" s="36" t="s">
        <v>482</v>
      </c>
      <c r="H109" s="78">
        <v>42341</v>
      </c>
      <c r="I109" s="3" t="s">
        <v>176</v>
      </c>
      <c r="J109" s="16"/>
      <c r="K109" s="16">
        <v>1</v>
      </c>
      <c r="L109" s="16"/>
      <c r="M109" s="16"/>
      <c r="N109" s="16"/>
      <c r="O109" s="16"/>
      <c r="P109" s="16"/>
      <c r="Q109" s="16"/>
      <c r="R109" s="16"/>
      <c r="S109" s="16"/>
      <c r="T109" s="16"/>
      <c r="U109" s="15"/>
      <c r="V109" s="17" t="s">
        <v>577</v>
      </c>
      <c r="W109" s="14" t="s">
        <v>323</v>
      </c>
      <c r="X109" s="15" t="s">
        <v>339</v>
      </c>
      <c r="Y109" s="78">
        <v>42390</v>
      </c>
      <c r="Z109" s="78">
        <v>42397</v>
      </c>
      <c r="AA109" s="101">
        <v>44223</v>
      </c>
      <c r="AC109" s="15"/>
      <c r="AD109" s="14">
        <v>1</v>
      </c>
    </row>
    <row r="110" spans="1:30" x14ac:dyDescent="0.25">
      <c r="A110" s="1" t="s">
        <v>1333</v>
      </c>
      <c r="B110" s="14">
        <v>106</v>
      </c>
      <c r="C110" s="14" t="s">
        <v>475</v>
      </c>
      <c r="D110" s="15" t="s">
        <v>106</v>
      </c>
      <c r="E110" s="14" t="s">
        <v>823</v>
      </c>
      <c r="F110" s="16" t="s">
        <v>1061</v>
      </c>
      <c r="G110" s="36" t="s">
        <v>482</v>
      </c>
      <c r="H110" s="78">
        <v>42236</v>
      </c>
      <c r="I110" s="3" t="s">
        <v>176</v>
      </c>
      <c r="J110" s="16"/>
      <c r="K110" s="16">
        <v>1</v>
      </c>
      <c r="L110" s="16"/>
      <c r="M110" s="16"/>
      <c r="N110" s="16"/>
      <c r="O110" s="16"/>
      <c r="P110" s="16"/>
      <c r="Q110" s="16"/>
      <c r="R110" s="16"/>
      <c r="S110" s="16"/>
      <c r="T110" s="16"/>
      <c r="U110" s="15"/>
      <c r="V110" s="17" t="s">
        <v>577</v>
      </c>
      <c r="W110" s="14" t="s">
        <v>323</v>
      </c>
      <c r="X110" s="15" t="s">
        <v>454</v>
      </c>
      <c r="Y110" s="78">
        <v>42237</v>
      </c>
      <c r="Z110" s="78">
        <v>42237</v>
      </c>
      <c r="AA110" s="101">
        <v>44064</v>
      </c>
      <c r="AC110" s="15"/>
      <c r="AD110" s="14">
        <v>1</v>
      </c>
    </row>
    <row r="111" spans="1:30" x14ac:dyDescent="0.25">
      <c r="A111" s="1" t="s">
        <v>1334</v>
      </c>
      <c r="B111" s="14">
        <v>107</v>
      </c>
      <c r="C111" s="14" t="s">
        <v>475</v>
      </c>
      <c r="D111" s="15" t="s">
        <v>106</v>
      </c>
      <c r="E111" s="14" t="s">
        <v>823</v>
      </c>
      <c r="F111" s="16" t="s">
        <v>1062</v>
      </c>
      <c r="G111" s="36" t="s">
        <v>482</v>
      </c>
      <c r="H111" s="78">
        <v>42329</v>
      </c>
      <c r="I111" s="3" t="s">
        <v>176</v>
      </c>
      <c r="J111" s="16">
        <v>1</v>
      </c>
      <c r="K111" s="16">
        <v>1</v>
      </c>
      <c r="L111" s="16"/>
      <c r="M111" s="16"/>
      <c r="N111" s="16"/>
      <c r="O111" s="16"/>
      <c r="P111" s="16"/>
      <c r="Q111" s="16"/>
      <c r="R111" s="16"/>
      <c r="S111" s="16"/>
      <c r="T111" s="16"/>
      <c r="U111" s="15"/>
      <c r="V111" s="17" t="s">
        <v>577</v>
      </c>
      <c r="W111" s="14" t="s">
        <v>323</v>
      </c>
      <c r="X111" s="15" t="s">
        <v>438</v>
      </c>
      <c r="Y111" s="78">
        <v>42355</v>
      </c>
      <c r="Z111" s="78">
        <v>42329</v>
      </c>
      <c r="AA111" s="101">
        <v>44156</v>
      </c>
      <c r="AC111" s="15"/>
      <c r="AD111" s="14">
        <v>1</v>
      </c>
    </row>
    <row r="112" spans="1:30" x14ac:dyDescent="0.25">
      <c r="A112" s="1" t="s">
        <v>1335</v>
      </c>
      <c r="B112" s="14">
        <v>108</v>
      </c>
      <c r="C112" s="14" t="s">
        <v>475</v>
      </c>
      <c r="D112" s="15" t="s">
        <v>106</v>
      </c>
      <c r="E112" s="14" t="s">
        <v>823</v>
      </c>
      <c r="F112" s="16" t="s">
        <v>1063</v>
      </c>
      <c r="G112" s="36" t="s">
        <v>482</v>
      </c>
      <c r="H112" s="78">
        <v>42495</v>
      </c>
      <c r="I112" s="3" t="s">
        <v>176</v>
      </c>
      <c r="J112" s="16"/>
      <c r="K112" s="16"/>
      <c r="L112" s="16">
        <v>1</v>
      </c>
      <c r="M112" s="16">
        <v>1</v>
      </c>
      <c r="N112" s="16"/>
      <c r="O112" s="16"/>
      <c r="P112" s="16"/>
      <c r="Q112" s="16"/>
      <c r="R112" s="16"/>
      <c r="S112" s="16"/>
      <c r="T112" s="16"/>
      <c r="U112" s="15"/>
      <c r="V112" s="17" t="s">
        <v>577</v>
      </c>
      <c r="W112" s="14" t="s">
        <v>323</v>
      </c>
      <c r="X112" s="15" t="s">
        <v>370</v>
      </c>
      <c r="Y112" s="78">
        <v>42527</v>
      </c>
      <c r="Z112" s="78">
        <v>42527</v>
      </c>
      <c r="AA112" s="101">
        <v>44353</v>
      </c>
      <c r="AC112" s="15"/>
      <c r="AD112" s="14">
        <v>1</v>
      </c>
    </row>
    <row r="113" spans="1:30" x14ac:dyDescent="0.25">
      <c r="A113" s="1" t="s">
        <v>1336</v>
      </c>
      <c r="B113" s="14">
        <v>109</v>
      </c>
      <c r="C113" s="14" t="s">
        <v>475</v>
      </c>
      <c r="D113" s="15" t="s">
        <v>106</v>
      </c>
      <c r="E113" s="14" t="s">
        <v>823</v>
      </c>
      <c r="F113" s="16" t="s">
        <v>1064</v>
      </c>
      <c r="G113" s="36" t="s">
        <v>482</v>
      </c>
      <c r="H113" s="78">
        <v>42227</v>
      </c>
      <c r="I113" s="3" t="s">
        <v>176</v>
      </c>
      <c r="J113" s="16"/>
      <c r="K113" s="16"/>
      <c r="L113" s="16"/>
      <c r="M113" s="16">
        <v>1</v>
      </c>
      <c r="N113" s="16"/>
      <c r="O113" s="16"/>
      <c r="P113" s="16"/>
      <c r="Q113" s="16"/>
      <c r="R113" s="16"/>
      <c r="S113" s="16"/>
      <c r="T113" s="16"/>
      <c r="U113" s="15"/>
      <c r="V113" s="17" t="s">
        <v>577</v>
      </c>
      <c r="W113" s="14" t="s">
        <v>323</v>
      </c>
      <c r="X113" s="15" t="s">
        <v>340</v>
      </c>
      <c r="Y113" s="78">
        <v>42436</v>
      </c>
      <c r="Z113" s="78">
        <v>42436</v>
      </c>
      <c r="AA113" s="101">
        <v>44262</v>
      </c>
      <c r="AC113" s="15"/>
      <c r="AD113" s="14">
        <v>1</v>
      </c>
    </row>
    <row r="114" spans="1:30" x14ac:dyDescent="0.25">
      <c r="A114" s="1" t="s">
        <v>1337</v>
      </c>
      <c r="B114" s="14">
        <v>110</v>
      </c>
      <c r="C114" s="14" t="s">
        <v>475</v>
      </c>
      <c r="D114" s="15" t="s">
        <v>106</v>
      </c>
      <c r="E114" s="14" t="s">
        <v>823</v>
      </c>
      <c r="F114" s="16" t="s">
        <v>1065</v>
      </c>
      <c r="G114" s="36" t="s">
        <v>482</v>
      </c>
      <c r="H114" s="78">
        <v>42482</v>
      </c>
      <c r="I114" s="3" t="s">
        <v>176</v>
      </c>
      <c r="J114" s="16">
        <v>1</v>
      </c>
      <c r="K114" s="16">
        <v>1</v>
      </c>
      <c r="L114" s="16"/>
      <c r="M114" s="16"/>
      <c r="N114" s="16"/>
      <c r="O114" s="16"/>
      <c r="P114" s="16"/>
      <c r="Q114" s="16"/>
      <c r="R114" s="16"/>
      <c r="S114" s="16"/>
      <c r="T114" s="16"/>
      <c r="U114" s="15"/>
      <c r="V114" s="17" t="s">
        <v>577</v>
      </c>
      <c r="W114" s="14" t="s">
        <v>323</v>
      </c>
      <c r="X114" s="15" t="s">
        <v>368</v>
      </c>
      <c r="Y114" s="78">
        <v>42523</v>
      </c>
      <c r="Z114" s="78">
        <v>42523</v>
      </c>
      <c r="AA114" s="101">
        <v>44349</v>
      </c>
      <c r="AC114" s="15"/>
      <c r="AD114" s="14">
        <v>1</v>
      </c>
    </row>
    <row r="115" spans="1:30" x14ac:dyDescent="0.25">
      <c r="A115" s="1" t="s">
        <v>1338</v>
      </c>
      <c r="B115" s="14">
        <v>111</v>
      </c>
      <c r="C115" s="14" t="s">
        <v>475</v>
      </c>
      <c r="D115" s="15" t="s">
        <v>106</v>
      </c>
      <c r="E115" s="14" t="s">
        <v>823</v>
      </c>
      <c r="F115" s="16" t="s">
        <v>1066</v>
      </c>
      <c r="G115" s="36" t="s">
        <v>482</v>
      </c>
      <c r="H115" s="78">
        <v>42258</v>
      </c>
      <c r="I115" s="3" t="s">
        <v>176</v>
      </c>
      <c r="J115" s="16"/>
      <c r="K115" s="16">
        <v>1</v>
      </c>
      <c r="L115" s="16"/>
      <c r="M115" s="16"/>
      <c r="N115" s="16"/>
      <c r="O115" s="16"/>
      <c r="P115" s="16"/>
      <c r="Q115" s="16"/>
      <c r="R115" s="16"/>
      <c r="S115" s="16"/>
      <c r="T115" s="16"/>
      <c r="U115" s="15"/>
      <c r="V115" s="17" t="s">
        <v>577</v>
      </c>
      <c r="W115" s="14" t="s">
        <v>323</v>
      </c>
      <c r="X115" s="15" t="s">
        <v>413</v>
      </c>
      <c r="Y115" s="78">
        <v>42279</v>
      </c>
      <c r="Z115" s="78">
        <v>42279</v>
      </c>
      <c r="AA115" s="101">
        <v>44106</v>
      </c>
      <c r="AC115" s="15"/>
      <c r="AD115" s="14">
        <v>1</v>
      </c>
    </row>
    <row r="116" spans="1:30" x14ac:dyDescent="0.25">
      <c r="A116" s="1" t="s">
        <v>1339</v>
      </c>
      <c r="B116" s="14">
        <v>112</v>
      </c>
      <c r="C116" s="14" t="s">
        <v>475</v>
      </c>
      <c r="D116" s="15" t="s">
        <v>106</v>
      </c>
      <c r="E116" s="14" t="s">
        <v>823</v>
      </c>
      <c r="F116" s="16" t="s">
        <v>1067</v>
      </c>
      <c r="G116" s="36" t="s">
        <v>482</v>
      </c>
      <c r="H116" s="78">
        <v>42471</v>
      </c>
      <c r="I116" s="3" t="s">
        <v>176</v>
      </c>
      <c r="J116" s="16">
        <v>1</v>
      </c>
      <c r="K116" s="16">
        <v>1</v>
      </c>
      <c r="L116" s="16"/>
      <c r="M116" s="16"/>
      <c r="N116" s="16"/>
      <c r="O116" s="16"/>
      <c r="P116" s="16"/>
      <c r="Q116" s="16"/>
      <c r="R116" s="16"/>
      <c r="S116" s="16"/>
      <c r="T116" s="16"/>
      <c r="U116" s="15"/>
      <c r="V116" s="17" t="s">
        <v>577</v>
      </c>
      <c r="W116" s="14" t="s">
        <v>323</v>
      </c>
      <c r="X116" s="15" t="s">
        <v>364</v>
      </c>
      <c r="Y116" s="78">
        <v>42513</v>
      </c>
      <c r="Z116" s="78">
        <v>42513</v>
      </c>
      <c r="AA116" s="101">
        <v>44339</v>
      </c>
      <c r="AC116" s="15"/>
      <c r="AD116" s="14">
        <v>1</v>
      </c>
    </row>
    <row r="117" spans="1:30" x14ac:dyDescent="0.25">
      <c r="A117" s="1" t="s">
        <v>1340</v>
      </c>
      <c r="B117" s="14">
        <v>113</v>
      </c>
      <c r="C117" s="14" t="s">
        <v>475</v>
      </c>
      <c r="D117" s="15" t="s">
        <v>106</v>
      </c>
      <c r="E117" s="14" t="s">
        <v>823</v>
      </c>
      <c r="F117" s="16" t="s">
        <v>1068</v>
      </c>
      <c r="G117" s="36" t="s">
        <v>482</v>
      </c>
      <c r="H117" s="78">
        <v>42523</v>
      </c>
      <c r="I117" s="3" t="s">
        <v>176</v>
      </c>
      <c r="J117" s="16"/>
      <c r="K117" s="16"/>
      <c r="L117" s="16">
        <v>1</v>
      </c>
      <c r="M117" s="16">
        <v>1</v>
      </c>
      <c r="N117" s="16"/>
      <c r="O117" s="16"/>
      <c r="P117" s="16"/>
      <c r="Q117" s="16"/>
      <c r="R117" s="16"/>
      <c r="S117" s="16"/>
      <c r="T117" s="16"/>
      <c r="U117" s="15"/>
      <c r="V117" s="17" t="s">
        <v>577</v>
      </c>
      <c r="W117" s="14" t="s">
        <v>323</v>
      </c>
      <c r="X117" s="15" t="s">
        <v>484</v>
      </c>
      <c r="Y117" s="78">
        <v>42548</v>
      </c>
      <c r="Z117" s="78">
        <v>42548</v>
      </c>
      <c r="AA117" s="101">
        <v>44374</v>
      </c>
      <c r="AC117" s="15"/>
      <c r="AD117" s="14">
        <v>1</v>
      </c>
    </row>
    <row r="118" spans="1:30" x14ac:dyDescent="0.25">
      <c r="A118" s="1" t="s">
        <v>1341</v>
      </c>
      <c r="B118" s="14">
        <v>114</v>
      </c>
      <c r="C118" s="14" t="s">
        <v>475</v>
      </c>
      <c r="D118" s="15" t="s">
        <v>106</v>
      </c>
      <c r="E118" s="14" t="s">
        <v>823</v>
      </c>
      <c r="F118" s="16" t="s">
        <v>1069</v>
      </c>
      <c r="G118" s="36" t="s">
        <v>482</v>
      </c>
      <c r="H118" s="78">
        <v>42537</v>
      </c>
      <c r="I118" s="3" t="s">
        <v>176</v>
      </c>
      <c r="J118" s="16">
        <v>1</v>
      </c>
      <c r="K118" s="16"/>
      <c r="L118" s="16"/>
      <c r="M118" s="16"/>
      <c r="N118" s="16"/>
      <c r="O118" s="16"/>
      <c r="P118" s="16"/>
      <c r="Q118" s="16"/>
      <c r="R118" s="16"/>
      <c r="S118" s="16"/>
      <c r="T118" s="16"/>
      <c r="U118" s="15"/>
      <c r="V118" s="17" t="s">
        <v>577</v>
      </c>
      <c r="W118" s="14" t="s">
        <v>323</v>
      </c>
      <c r="X118" s="15" t="s">
        <v>481</v>
      </c>
      <c r="Y118" s="78">
        <v>42562</v>
      </c>
      <c r="Z118" s="78">
        <v>42562</v>
      </c>
      <c r="AA118" s="101">
        <v>44388</v>
      </c>
      <c r="AC118" s="15"/>
      <c r="AD118" s="14">
        <v>1</v>
      </c>
    </row>
    <row r="119" spans="1:30" x14ac:dyDescent="0.25">
      <c r="A119" s="1" t="s">
        <v>1342</v>
      </c>
      <c r="B119" s="14">
        <v>115</v>
      </c>
      <c r="C119" s="14" t="s">
        <v>475</v>
      </c>
      <c r="D119" s="15" t="s">
        <v>106</v>
      </c>
      <c r="E119" s="14" t="s">
        <v>823</v>
      </c>
      <c r="F119" s="16" t="s">
        <v>1070</v>
      </c>
      <c r="G119" s="36" t="s">
        <v>474</v>
      </c>
      <c r="H119" s="78">
        <v>42237</v>
      </c>
      <c r="I119" s="3" t="s">
        <v>176</v>
      </c>
      <c r="J119" s="16">
        <v>1</v>
      </c>
      <c r="K119" s="16">
        <v>1</v>
      </c>
      <c r="L119" s="16"/>
      <c r="M119" s="16"/>
      <c r="N119" s="16"/>
      <c r="O119" s="16"/>
      <c r="P119" s="16"/>
      <c r="Q119" s="16"/>
      <c r="R119" s="16"/>
      <c r="S119" s="16"/>
      <c r="T119" s="16"/>
      <c r="U119" s="15"/>
      <c r="V119" s="17" t="s">
        <v>577</v>
      </c>
      <c r="W119" s="14" t="s">
        <v>323</v>
      </c>
      <c r="X119" s="15" t="s">
        <v>405</v>
      </c>
      <c r="Y119" s="78">
        <v>42237</v>
      </c>
      <c r="Z119" s="78">
        <v>42237</v>
      </c>
      <c r="AA119" s="101">
        <v>44064</v>
      </c>
      <c r="AC119" s="15"/>
      <c r="AD119" s="14">
        <v>1</v>
      </c>
    </row>
    <row r="120" spans="1:30" x14ac:dyDescent="0.25">
      <c r="A120" s="1" t="s">
        <v>1343</v>
      </c>
      <c r="B120" s="14">
        <v>116</v>
      </c>
      <c r="C120" s="14" t="s">
        <v>475</v>
      </c>
      <c r="D120" s="15" t="s">
        <v>106</v>
      </c>
      <c r="E120" s="14" t="s">
        <v>823</v>
      </c>
      <c r="F120" s="18" t="s">
        <v>1071</v>
      </c>
      <c r="G120" s="36"/>
      <c r="H120" s="78">
        <v>42612</v>
      </c>
      <c r="I120" s="3" t="s">
        <v>176</v>
      </c>
      <c r="J120" s="16"/>
      <c r="K120" s="16"/>
      <c r="L120" s="16"/>
      <c r="M120" s="16"/>
      <c r="N120" s="16"/>
      <c r="O120" s="16"/>
      <c r="P120" s="16"/>
      <c r="Q120" s="16"/>
      <c r="R120" s="16"/>
      <c r="S120" s="16"/>
      <c r="T120" s="16"/>
      <c r="U120" s="15"/>
      <c r="V120" s="17" t="s">
        <v>577</v>
      </c>
      <c r="W120" s="14" t="s">
        <v>323</v>
      </c>
      <c r="X120" s="20" t="s">
        <v>714</v>
      </c>
      <c r="Y120" s="84">
        <v>42640</v>
      </c>
      <c r="Z120" s="78">
        <v>42640</v>
      </c>
      <c r="AA120" s="101">
        <v>44465</v>
      </c>
      <c r="AC120" s="15"/>
      <c r="AD120" s="14">
        <v>1</v>
      </c>
    </row>
    <row r="121" spans="1:30" x14ac:dyDescent="0.25">
      <c r="A121" s="1" t="s">
        <v>1344</v>
      </c>
      <c r="B121" s="14">
        <v>117</v>
      </c>
      <c r="C121" s="14" t="s">
        <v>475</v>
      </c>
      <c r="D121" s="15" t="s">
        <v>264</v>
      </c>
      <c r="E121" s="14" t="s">
        <v>823</v>
      </c>
      <c r="F121" s="16" t="s">
        <v>1072</v>
      </c>
      <c r="G121" s="36" t="s">
        <v>482</v>
      </c>
      <c r="H121" s="78">
        <v>42240</v>
      </c>
      <c r="I121" s="3" t="s">
        <v>176</v>
      </c>
      <c r="J121" s="16"/>
      <c r="K121" s="16">
        <v>1</v>
      </c>
      <c r="L121" s="16"/>
      <c r="M121" s="16"/>
      <c r="N121" s="16"/>
      <c r="O121" s="16"/>
      <c r="P121" s="16"/>
      <c r="Q121" s="16"/>
      <c r="R121" s="16"/>
      <c r="S121" s="16"/>
      <c r="T121" s="16"/>
      <c r="U121" s="15"/>
      <c r="V121" s="17" t="s">
        <v>577</v>
      </c>
      <c r="W121" s="14" t="s">
        <v>323</v>
      </c>
      <c r="X121" s="15" t="s">
        <v>358</v>
      </c>
      <c r="Y121" s="78">
        <v>42268</v>
      </c>
      <c r="Z121" s="78">
        <v>42268</v>
      </c>
      <c r="AA121" s="101">
        <v>44094</v>
      </c>
      <c r="AC121" s="15"/>
      <c r="AD121" s="14">
        <v>1</v>
      </c>
    </row>
    <row r="122" spans="1:30" x14ac:dyDescent="0.25">
      <c r="A122" s="1" t="s">
        <v>1345</v>
      </c>
      <c r="B122" s="14">
        <v>118</v>
      </c>
      <c r="C122" s="14" t="s">
        <v>475</v>
      </c>
      <c r="D122" s="15" t="s">
        <v>264</v>
      </c>
      <c r="E122" s="14" t="s">
        <v>823</v>
      </c>
      <c r="F122" s="16" t="s">
        <v>1073</v>
      </c>
      <c r="G122" s="36" t="s">
        <v>482</v>
      </c>
      <c r="H122" s="78">
        <v>42240</v>
      </c>
      <c r="I122" s="3" t="s">
        <v>176</v>
      </c>
      <c r="J122" s="16"/>
      <c r="K122" s="16">
        <v>1</v>
      </c>
      <c r="L122" s="16"/>
      <c r="M122" s="16"/>
      <c r="N122" s="16"/>
      <c r="O122" s="16"/>
      <c r="P122" s="16"/>
      <c r="Q122" s="16"/>
      <c r="R122" s="16"/>
      <c r="S122" s="16"/>
      <c r="T122" s="16"/>
      <c r="U122" s="15"/>
      <c r="V122" s="17" t="s">
        <v>577</v>
      </c>
      <c r="W122" s="14" t="s">
        <v>323</v>
      </c>
      <c r="X122" s="15" t="s">
        <v>357</v>
      </c>
      <c r="Y122" s="78">
        <v>42268</v>
      </c>
      <c r="Z122" s="78">
        <v>42268</v>
      </c>
      <c r="AA122" s="101">
        <v>44094</v>
      </c>
      <c r="AC122" s="15"/>
      <c r="AD122" s="14">
        <v>1</v>
      </c>
    </row>
    <row r="123" spans="1:30" x14ac:dyDescent="0.25">
      <c r="A123" s="1" t="s">
        <v>1346</v>
      </c>
      <c r="B123" s="14">
        <v>119</v>
      </c>
      <c r="C123" s="14" t="s">
        <v>475</v>
      </c>
      <c r="D123" s="15" t="s">
        <v>264</v>
      </c>
      <c r="E123" s="14" t="s">
        <v>823</v>
      </c>
      <c r="F123" s="16" t="s">
        <v>1074</v>
      </c>
      <c r="G123" s="36" t="s">
        <v>482</v>
      </c>
      <c r="H123" s="78">
        <v>42560</v>
      </c>
      <c r="I123" s="3" t="s">
        <v>176</v>
      </c>
      <c r="J123" s="16"/>
      <c r="K123" s="16">
        <v>2</v>
      </c>
      <c r="L123" s="16"/>
      <c r="M123" s="16"/>
      <c r="N123" s="16"/>
      <c r="O123" s="16"/>
      <c r="P123" s="16"/>
      <c r="Q123" s="16"/>
      <c r="R123" s="16"/>
      <c r="S123" s="16"/>
      <c r="T123" s="16"/>
      <c r="U123" s="15"/>
      <c r="V123" s="17" t="s">
        <v>577</v>
      </c>
      <c r="W123" s="14" t="s">
        <v>323</v>
      </c>
      <c r="X123" s="15" t="s">
        <v>689</v>
      </c>
      <c r="Y123" s="78">
        <v>42635</v>
      </c>
      <c r="Z123" s="78">
        <v>42635</v>
      </c>
      <c r="AA123" s="101">
        <v>44460</v>
      </c>
      <c r="AC123" s="15"/>
      <c r="AD123" s="14">
        <v>1</v>
      </c>
    </row>
    <row r="124" spans="1:30" x14ac:dyDescent="0.25">
      <c r="A124" s="1" t="s">
        <v>1348</v>
      </c>
      <c r="B124" s="14">
        <v>120</v>
      </c>
      <c r="C124" s="14" t="s">
        <v>475</v>
      </c>
      <c r="D124" s="15" t="s">
        <v>303</v>
      </c>
      <c r="E124" s="14" t="s">
        <v>823</v>
      </c>
      <c r="F124" s="16" t="s">
        <v>1076</v>
      </c>
      <c r="G124" s="36" t="s">
        <v>482</v>
      </c>
      <c r="H124" s="78">
        <v>42405</v>
      </c>
      <c r="I124" s="3" t="s">
        <v>176</v>
      </c>
      <c r="J124" s="16">
        <v>1</v>
      </c>
      <c r="K124" s="16"/>
      <c r="L124" s="16"/>
      <c r="M124" s="16"/>
      <c r="N124" s="16"/>
      <c r="O124" s="16"/>
      <c r="P124" s="16"/>
      <c r="Q124" s="16"/>
      <c r="R124" s="16"/>
      <c r="S124" s="16"/>
      <c r="T124" s="16"/>
      <c r="U124" s="15"/>
      <c r="V124" s="17" t="s">
        <v>577</v>
      </c>
      <c r="W124" s="14" t="s">
        <v>323</v>
      </c>
      <c r="X124" s="15" t="s">
        <v>445</v>
      </c>
      <c r="Y124" s="78">
        <v>42467</v>
      </c>
      <c r="Z124" s="78">
        <v>42471</v>
      </c>
      <c r="AA124" s="101">
        <v>44296</v>
      </c>
      <c r="AC124" s="15"/>
      <c r="AD124" s="14">
        <v>1</v>
      </c>
    </row>
    <row r="125" spans="1:30" x14ac:dyDescent="0.25">
      <c r="A125" s="1" t="s">
        <v>1349</v>
      </c>
      <c r="B125" s="14">
        <v>121</v>
      </c>
      <c r="C125" s="14" t="s">
        <v>475</v>
      </c>
      <c r="D125" s="15" t="s">
        <v>303</v>
      </c>
      <c r="E125" s="14" t="s">
        <v>823</v>
      </c>
      <c r="F125" s="16" t="s">
        <v>1077</v>
      </c>
      <c r="G125" s="36" t="s">
        <v>482</v>
      </c>
      <c r="H125" s="78">
        <v>42384</v>
      </c>
      <c r="I125" s="3" t="s">
        <v>176</v>
      </c>
      <c r="J125" s="16">
        <v>1</v>
      </c>
      <c r="K125" s="16">
        <v>1</v>
      </c>
      <c r="L125" s="16"/>
      <c r="M125" s="16"/>
      <c r="N125" s="16"/>
      <c r="O125" s="16"/>
      <c r="P125" s="16"/>
      <c r="Q125" s="16"/>
      <c r="R125" s="16"/>
      <c r="S125" s="16"/>
      <c r="T125" s="16"/>
      <c r="U125" s="15"/>
      <c r="V125" s="17" t="s">
        <v>577</v>
      </c>
      <c r="W125" s="14" t="s">
        <v>323</v>
      </c>
      <c r="X125" s="15" t="s">
        <v>359</v>
      </c>
      <c r="Y125" s="78">
        <v>42395</v>
      </c>
      <c r="Z125" s="78">
        <v>42398</v>
      </c>
      <c r="AA125" s="101">
        <v>44224</v>
      </c>
      <c r="AC125" s="15"/>
      <c r="AD125" s="14">
        <v>1</v>
      </c>
    </row>
    <row r="126" spans="1:30" x14ac:dyDescent="0.25">
      <c r="A126" s="1" t="s">
        <v>1350</v>
      </c>
      <c r="B126" s="14">
        <v>122</v>
      </c>
      <c r="C126" s="14" t="s">
        <v>475</v>
      </c>
      <c r="D126" s="15" t="s">
        <v>303</v>
      </c>
      <c r="E126" s="14" t="s">
        <v>823</v>
      </c>
      <c r="F126" s="16" t="s">
        <v>1078</v>
      </c>
      <c r="G126" s="36"/>
      <c r="H126" s="78">
        <v>42353</v>
      </c>
      <c r="I126" s="3" t="s">
        <v>176</v>
      </c>
      <c r="J126" s="16">
        <v>1</v>
      </c>
      <c r="K126" s="16">
        <v>1</v>
      </c>
      <c r="L126" s="16"/>
      <c r="M126" s="16"/>
      <c r="N126" s="16"/>
      <c r="O126" s="16"/>
      <c r="P126" s="16"/>
      <c r="Q126" s="16"/>
      <c r="R126" s="16"/>
      <c r="S126" s="16"/>
      <c r="T126" s="16"/>
      <c r="U126" s="15"/>
      <c r="V126" s="17" t="s">
        <v>577</v>
      </c>
      <c r="W126" s="14" t="s">
        <v>323</v>
      </c>
      <c r="X126" s="15" t="s">
        <v>394</v>
      </c>
      <c r="Y126" s="78">
        <v>42362</v>
      </c>
      <c r="Z126" s="78">
        <v>42363</v>
      </c>
      <c r="AA126" s="101">
        <v>44189</v>
      </c>
      <c r="AC126" s="15"/>
      <c r="AD126" s="14">
        <v>1</v>
      </c>
    </row>
    <row r="127" spans="1:30" x14ac:dyDescent="0.25">
      <c r="A127" s="1" t="s">
        <v>1351</v>
      </c>
      <c r="B127" s="14">
        <v>123</v>
      </c>
      <c r="C127" s="14" t="s">
        <v>475</v>
      </c>
      <c r="D127" s="15" t="s">
        <v>303</v>
      </c>
      <c r="E127" s="14" t="s">
        <v>823</v>
      </c>
      <c r="F127" s="16" t="s">
        <v>1079</v>
      </c>
      <c r="G127" s="36" t="s">
        <v>482</v>
      </c>
      <c r="H127" s="78">
        <v>42353</v>
      </c>
      <c r="I127" s="3" t="s">
        <v>176</v>
      </c>
      <c r="J127" s="16">
        <v>1</v>
      </c>
      <c r="K127" s="16">
        <v>1</v>
      </c>
      <c r="L127" s="16"/>
      <c r="M127" s="16"/>
      <c r="N127" s="16"/>
      <c r="O127" s="16"/>
      <c r="P127" s="16"/>
      <c r="Q127" s="16"/>
      <c r="R127" s="16"/>
      <c r="S127" s="16"/>
      <c r="T127" s="16"/>
      <c r="U127" s="15"/>
      <c r="V127" s="17" t="s">
        <v>577</v>
      </c>
      <c r="W127" s="14" t="s">
        <v>323</v>
      </c>
      <c r="X127" s="15" t="s">
        <v>395</v>
      </c>
      <c r="Y127" s="78">
        <v>42362</v>
      </c>
      <c r="Z127" s="78">
        <v>42363</v>
      </c>
      <c r="AA127" s="101">
        <v>44189</v>
      </c>
      <c r="AC127" s="15"/>
      <c r="AD127" s="14">
        <v>1</v>
      </c>
    </row>
    <row r="128" spans="1:30" x14ac:dyDescent="0.25">
      <c r="A128" s="1" t="s">
        <v>1352</v>
      </c>
      <c r="B128" s="14">
        <v>124</v>
      </c>
      <c r="C128" s="14" t="s">
        <v>475</v>
      </c>
      <c r="D128" s="15" t="s">
        <v>303</v>
      </c>
      <c r="E128" s="14" t="s">
        <v>823</v>
      </c>
      <c r="F128" s="16" t="s">
        <v>1080</v>
      </c>
      <c r="G128" s="36" t="s">
        <v>482</v>
      </c>
      <c r="H128" s="78">
        <v>42644</v>
      </c>
      <c r="I128" s="3" t="s">
        <v>176</v>
      </c>
      <c r="J128" s="16">
        <v>1</v>
      </c>
      <c r="K128" s="16">
        <v>1</v>
      </c>
      <c r="L128" s="16"/>
      <c r="M128" s="16"/>
      <c r="N128" s="16"/>
      <c r="O128" s="16"/>
      <c r="P128" s="16"/>
      <c r="Q128" s="16"/>
      <c r="R128" s="16"/>
      <c r="S128" s="16"/>
      <c r="T128" s="16"/>
      <c r="U128" s="15"/>
      <c r="V128" s="17" t="s">
        <v>577</v>
      </c>
      <c r="W128" s="14" t="s">
        <v>323</v>
      </c>
      <c r="X128" s="15" t="s">
        <v>745</v>
      </c>
      <c r="Y128" s="78">
        <v>42663</v>
      </c>
      <c r="Z128" s="78">
        <v>42663</v>
      </c>
      <c r="AA128" s="101">
        <v>44488</v>
      </c>
      <c r="AC128" s="15"/>
      <c r="AD128" s="14">
        <v>1</v>
      </c>
    </row>
    <row r="129" spans="1:30" x14ac:dyDescent="0.25">
      <c r="A129" s="1" t="s">
        <v>1353</v>
      </c>
      <c r="B129" s="14">
        <v>125</v>
      </c>
      <c r="C129" s="14" t="s">
        <v>477</v>
      </c>
      <c r="D129" s="15" t="s">
        <v>758</v>
      </c>
      <c r="E129" s="14" t="s">
        <v>824</v>
      </c>
      <c r="F129" s="16" t="s">
        <v>1081</v>
      </c>
      <c r="G129" s="36" t="s">
        <v>482</v>
      </c>
      <c r="H129" s="78">
        <v>42662</v>
      </c>
      <c r="I129" s="3" t="s">
        <v>176</v>
      </c>
      <c r="J129" s="16"/>
      <c r="K129" s="16">
        <v>2</v>
      </c>
      <c r="L129" s="16"/>
      <c r="M129" s="16"/>
      <c r="N129" s="16"/>
      <c r="O129" s="16"/>
      <c r="P129" s="16"/>
      <c r="Q129" s="16"/>
      <c r="R129" s="16"/>
      <c r="S129" s="16"/>
      <c r="T129" s="16"/>
      <c r="U129" s="15"/>
      <c r="V129" s="17" t="s">
        <v>577</v>
      </c>
      <c r="W129" s="14" t="s">
        <v>323</v>
      </c>
      <c r="X129" s="15" t="s">
        <v>761</v>
      </c>
      <c r="Y129" s="78">
        <v>42691</v>
      </c>
      <c r="Z129" s="78">
        <v>42691</v>
      </c>
      <c r="AA129" s="101">
        <v>44516</v>
      </c>
      <c r="AC129" s="15"/>
      <c r="AD129" s="14">
        <v>1</v>
      </c>
    </row>
    <row r="130" spans="1:30" x14ac:dyDescent="0.25">
      <c r="A130" s="1" t="s">
        <v>1355</v>
      </c>
      <c r="B130" s="14">
        <v>126</v>
      </c>
      <c r="C130" s="14" t="s">
        <v>477</v>
      </c>
      <c r="D130" s="15" t="s">
        <v>286</v>
      </c>
      <c r="E130" s="14" t="s">
        <v>824</v>
      </c>
      <c r="F130" s="16" t="s">
        <v>1083</v>
      </c>
      <c r="G130" s="36" t="s">
        <v>482</v>
      </c>
      <c r="H130" s="78">
        <v>42210</v>
      </c>
      <c r="I130" s="3" t="s">
        <v>176</v>
      </c>
      <c r="J130" s="16"/>
      <c r="K130" s="16">
        <v>1</v>
      </c>
      <c r="L130" s="16"/>
      <c r="M130" s="16"/>
      <c r="N130" s="16"/>
      <c r="O130" s="16"/>
      <c r="P130" s="16"/>
      <c r="Q130" s="16"/>
      <c r="R130" s="16"/>
      <c r="S130" s="16"/>
      <c r="T130" s="16"/>
      <c r="U130" s="15"/>
      <c r="V130" s="17" t="s">
        <v>577</v>
      </c>
      <c r="W130" s="14" t="s">
        <v>323</v>
      </c>
      <c r="X130" s="15" t="s">
        <v>362</v>
      </c>
      <c r="Y130" s="78">
        <v>42270</v>
      </c>
      <c r="Z130" s="78">
        <v>42210</v>
      </c>
      <c r="AA130" s="101">
        <v>44037</v>
      </c>
      <c r="AC130" s="15"/>
      <c r="AD130" s="14">
        <v>1</v>
      </c>
    </row>
    <row r="131" spans="1:30" x14ac:dyDescent="0.25">
      <c r="A131" s="1" t="s">
        <v>1356</v>
      </c>
      <c r="B131" s="14">
        <v>127</v>
      </c>
      <c r="C131" s="14" t="s">
        <v>477</v>
      </c>
      <c r="D131" s="15" t="s">
        <v>286</v>
      </c>
      <c r="E131" s="14" t="s">
        <v>824</v>
      </c>
      <c r="F131" s="16" t="s">
        <v>1084</v>
      </c>
      <c r="G131" s="36" t="s">
        <v>482</v>
      </c>
      <c r="H131" s="78">
        <v>42286</v>
      </c>
      <c r="I131" s="3" t="s">
        <v>176</v>
      </c>
      <c r="J131" s="16"/>
      <c r="K131" s="16">
        <v>1</v>
      </c>
      <c r="L131" s="16"/>
      <c r="M131" s="16"/>
      <c r="N131" s="16"/>
      <c r="O131" s="16"/>
      <c r="P131" s="16"/>
      <c r="Q131" s="16"/>
      <c r="R131" s="16"/>
      <c r="S131" s="16"/>
      <c r="T131" s="16"/>
      <c r="U131" s="15"/>
      <c r="V131" s="17" t="s">
        <v>577</v>
      </c>
      <c r="W131" s="14" t="s">
        <v>323</v>
      </c>
      <c r="X131" s="15" t="s">
        <v>377</v>
      </c>
      <c r="Y131" s="78">
        <v>42297</v>
      </c>
      <c r="Z131" s="78">
        <v>42287</v>
      </c>
      <c r="AA131" s="101">
        <v>44478</v>
      </c>
      <c r="AC131" s="15"/>
      <c r="AD131" s="14">
        <v>1</v>
      </c>
    </row>
    <row r="132" spans="1:30" x14ac:dyDescent="0.25">
      <c r="A132" s="1" t="s">
        <v>1357</v>
      </c>
      <c r="B132" s="14">
        <v>128</v>
      </c>
      <c r="C132" s="14" t="s">
        <v>477</v>
      </c>
      <c r="D132" s="15" t="s">
        <v>286</v>
      </c>
      <c r="E132" s="14" t="s">
        <v>824</v>
      </c>
      <c r="F132" s="16" t="s">
        <v>1085</v>
      </c>
      <c r="G132" s="36" t="s">
        <v>482</v>
      </c>
      <c r="H132" s="78">
        <v>42387</v>
      </c>
      <c r="I132" s="3" t="s">
        <v>176</v>
      </c>
      <c r="J132" s="16">
        <v>1</v>
      </c>
      <c r="K132" s="16">
        <v>1</v>
      </c>
      <c r="L132" s="16"/>
      <c r="M132" s="16"/>
      <c r="N132" s="16"/>
      <c r="O132" s="16"/>
      <c r="P132" s="16"/>
      <c r="Q132" s="16"/>
      <c r="R132" s="16"/>
      <c r="S132" s="16"/>
      <c r="T132" s="16"/>
      <c r="U132" s="15"/>
      <c r="V132" s="17" t="s">
        <v>577</v>
      </c>
      <c r="W132" s="14" t="s">
        <v>323</v>
      </c>
      <c r="X132" s="15" t="s">
        <v>365</v>
      </c>
      <c r="Y132" s="78">
        <v>42398</v>
      </c>
      <c r="Z132" s="78">
        <v>42395</v>
      </c>
      <c r="AA132" s="101">
        <v>44222</v>
      </c>
      <c r="AC132" s="15"/>
      <c r="AD132" s="14">
        <v>1</v>
      </c>
    </row>
    <row r="133" spans="1:30" x14ac:dyDescent="0.25">
      <c r="A133" s="1" t="s">
        <v>1358</v>
      </c>
      <c r="B133" s="14">
        <v>129</v>
      </c>
      <c r="C133" s="14" t="s">
        <v>477</v>
      </c>
      <c r="D133" s="15" t="s">
        <v>286</v>
      </c>
      <c r="E133" s="14" t="s">
        <v>824</v>
      </c>
      <c r="F133" s="16" t="s">
        <v>1086</v>
      </c>
      <c r="G133" s="36" t="s">
        <v>482</v>
      </c>
      <c r="H133" s="78">
        <v>42370</v>
      </c>
      <c r="I133" s="3" t="s">
        <v>176</v>
      </c>
      <c r="J133" s="16">
        <v>1</v>
      </c>
      <c r="K133" s="16">
        <v>1</v>
      </c>
      <c r="L133" s="16">
        <v>1</v>
      </c>
      <c r="M133" s="16"/>
      <c r="N133" s="16"/>
      <c r="O133" s="16"/>
      <c r="P133" s="16"/>
      <c r="Q133" s="16"/>
      <c r="R133" s="16"/>
      <c r="S133" s="16"/>
      <c r="T133" s="16"/>
      <c r="U133" s="15"/>
      <c r="V133" s="17" t="s">
        <v>577</v>
      </c>
      <c r="W133" s="14" t="s">
        <v>323</v>
      </c>
      <c r="X133" s="15" t="s">
        <v>333</v>
      </c>
      <c r="Y133" s="78">
        <v>42390</v>
      </c>
      <c r="Z133" s="78">
        <v>42370</v>
      </c>
      <c r="AA133" s="101">
        <v>44197</v>
      </c>
      <c r="AC133" s="15"/>
      <c r="AD133" s="14">
        <v>1</v>
      </c>
    </row>
    <row r="134" spans="1:30" x14ac:dyDescent="0.25">
      <c r="A134" s="1" t="s">
        <v>1359</v>
      </c>
      <c r="B134" s="14">
        <v>130</v>
      </c>
      <c r="C134" s="14" t="s">
        <v>477</v>
      </c>
      <c r="D134" s="15" t="s">
        <v>286</v>
      </c>
      <c r="E134" s="14" t="s">
        <v>824</v>
      </c>
      <c r="F134" s="16" t="s">
        <v>1087</v>
      </c>
      <c r="G134" s="36" t="s">
        <v>482</v>
      </c>
      <c r="H134" s="78">
        <v>42275</v>
      </c>
      <c r="I134" s="3" t="s">
        <v>176</v>
      </c>
      <c r="J134" s="16">
        <v>1</v>
      </c>
      <c r="K134" s="16">
        <v>1</v>
      </c>
      <c r="L134" s="16"/>
      <c r="M134" s="16"/>
      <c r="N134" s="16"/>
      <c r="O134" s="16"/>
      <c r="P134" s="16"/>
      <c r="Q134" s="16"/>
      <c r="R134" s="16"/>
      <c r="S134" s="16"/>
      <c r="T134" s="16"/>
      <c r="U134" s="15"/>
      <c r="V134" s="17" t="s">
        <v>577</v>
      </c>
      <c r="W134" s="14" t="s">
        <v>323</v>
      </c>
      <c r="X134" s="15" t="s">
        <v>367</v>
      </c>
      <c r="Y134" s="78">
        <v>42278</v>
      </c>
      <c r="Z134" s="78">
        <v>42275</v>
      </c>
      <c r="AA134" s="101">
        <v>44101</v>
      </c>
      <c r="AC134" s="15"/>
      <c r="AD134" s="14">
        <v>1</v>
      </c>
    </row>
    <row r="135" spans="1:30" x14ac:dyDescent="0.25">
      <c r="A135" s="1" t="s">
        <v>1360</v>
      </c>
      <c r="B135" s="14">
        <v>131</v>
      </c>
      <c r="C135" s="14" t="s">
        <v>477</v>
      </c>
      <c r="D135" s="15" t="s">
        <v>221</v>
      </c>
      <c r="E135" s="14" t="s">
        <v>824</v>
      </c>
      <c r="F135" s="16" t="s">
        <v>1088</v>
      </c>
      <c r="G135" s="36" t="s">
        <v>482</v>
      </c>
      <c r="H135" s="78">
        <v>42580</v>
      </c>
      <c r="I135" s="3" t="s">
        <v>176</v>
      </c>
      <c r="J135" s="16"/>
      <c r="K135" s="16"/>
      <c r="L135" s="16"/>
      <c r="M135" s="16"/>
      <c r="N135" s="16"/>
      <c r="O135" s="16"/>
      <c r="P135" s="16"/>
      <c r="Q135" s="16"/>
      <c r="R135" s="16"/>
      <c r="S135" s="16"/>
      <c r="T135" s="16"/>
      <c r="U135" s="15"/>
      <c r="V135" s="17" t="s">
        <v>577</v>
      </c>
      <c r="W135" s="14" t="s">
        <v>323</v>
      </c>
      <c r="X135" s="20" t="s">
        <v>720</v>
      </c>
      <c r="Y135" s="84">
        <v>42581</v>
      </c>
      <c r="Z135" s="78">
        <v>42581</v>
      </c>
      <c r="AA135" s="101">
        <v>44406</v>
      </c>
      <c r="AC135" s="15"/>
      <c r="AD135" s="14">
        <v>1</v>
      </c>
    </row>
    <row r="136" spans="1:30" x14ac:dyDescent="0.25">
      <c r="A136" s="1" t="s">
        <v>1361</v>
      </c>
      <c r="B136" s="14">
        <v>132</v>
      </c>
      <c r="C136" s="14" t="s">
        <v>477</v>
      </c>
      <c r="D136" s="15" t="s">
        <v>221</v>
      </c>
      <c r="E136" s="14" t="s">
        <v>824</v>
      </c>
      <c r="F136" s="16" t="s">
        <v>1089</v>
      </c>
      <c r="G136" s="36" t="s">
        <v>482</v>
      </c>
      <c r="H136" s="78">
        <v>42615</v>
      </c>
      <c r="I136" s="3" t="s">
        <v>176</v>
      </c>
      <c r="J136" s="16"/>
      <c r="K136" s="16"/>
      <c r="L136" s="16"/>
      <c r="M136" s="16"/>
      <c r="N136" s="16"/>
      <c r="O136" s="16"/>
      <c r="P136" s="16"/>
      <c r="Q136" s="16"/>
      <c r="R136" s="16"/>
      <c r="S136" s="16"/>
      <c r="T136" s="16"/>
      <c r="U136" s="15"/>
      <c r="V136" s="17" t="s">
        <v>577</v>
      </c>
      <c r="W136" s="14" t="s">
        <v>323</v>
      </c>
      <c r="X136" s="20" t="s">
        <v>729</v>
      </c>
      <c r="Y136" s="84">
        <v>42635</v>
      </c>
      <c r="Z136" s="78">
        <v>42635</v>
      </c>
      <c r="AA136" s="101">
        <v>44460</v>
      </c>
      <c r="AC136" s="15"/>
      <c r="AD136" s="14">
        <v>1</v>
      </c>
    </row>
    <row r="137" spans="1:30" x14ac:dyDescent="0.25">
      <c r="A137" s="1" t="s">
        <v>1365</v>
      </c>
      <c r="B137" s="14">
        <v>133</v>
      </c>
      <c r="C137" s="14" t="s">
        <v>477</v>
      </c>
      <c r="D137" s="15" t="s">
        <v>268</v>
      </c>
      <c r="E137" s="14" t="s">
        <v>824</v>
      </c>
      <c r="F137" s="16" t="s">
        <v>1093</v>
      </c>
      <c r="G137" s="36" t="s">
        <v>482</v>
      </c>
      <c r="H137" s="78">
        <v>42272</v>
      </c>
      <c r="I137" s="3" t="s">
        <v>176</v>
      </c>
      <c r="J137" s="16">
        <v>1</v>
      </c>
      <c r="K137" s="16">
        <v>1</v>
      </c>
      <c r="L137" s="16"/>
      <c r="M137" s="16"/>
      <c r="N137" s="16"/>
      <c r="O137" s="16"/>
      <c r="P137" s="16"/>
      <c r="Q137" s="16"/>
      <c r="R137" s="16"/>
      <c r="S137" s="16"/>
      <c r="T137" s="16"/>
      <c r="U137" s="15"/>
      <c r="V137" s="17" t="s">
        <v>577</v>
      </c>
      <c r="W137" s="14" t="s">
        <v>323</v>
      </c>
      <c r="X137" s="15" t="s">
        <v>489</v>
      </c>
      <c r="Y137" s="78">
        <v>42356</v>
      </c>
      <c r="Z137" s="78">
        <v>42356</v>
      </c>
      <c r="AA137" s="101">
        <v>44182</v>
      </c>
      <c r="AC137" s="15"/>
      <c r="AD137" s="14">
        <v>1</v>
      </c>
    </row>
    <row r="138" spans="1:30" x14ac:dyDescent="0.25">
      <c r="A138" s="1" t="s">
        <v>1366</v>
      </c>
      <c r="B138" s="14">
        <v>134</v>
      </c>
      <c r="C138" s="14" t="s">
        <v>477</v>
      </c>
      <c r="D138" s="15" t="s">
        <v>268</v>
      </c>
      <c r="E138" s="14" t="s">
        <v>824</v>
      </c>
      <c r="F138" s="16" t="s">
        <v>1094</v>
      </c>
      <c r="G138" s="36" t="s">
        <v>482</v>
      </c>
      <c r="H138" s="78">
        <v>42272</v>
      </c>
      <c r="I138" s="3" t="s">
        <v>176</v>
      </c>
      <c r="J138" s="16">
        <v>1</v>
      </c>
      <c r="K138" s="16">
        <v>1</v>
      </c>
      <c r="L138" s="16"/>
      <c r="M138" s="16"/>
      <c r="N138" s="16"/>
      <c r="O138" s="16"/>
      <c r="P138" s="16"/>
      <c r="Q138" s="16"/>
      <c r="R138" s="16"/>
      <c r="S138" s="16"/>
      <c r="T138" s="16"/>
      <c r="U138" s="15"/>
      <c r="V138" s="17" t="s">
        <v>577</v>
      </c>
      <c r="W138" s="14" t="s">
        <v>323</v>
      </c>
      <c r="X138" s="15" t="s">
        <v>491</v>
      </c>
      <c r="Y138" s="78">
        <v>42356</v>
      </c>
      <c r="Z138" s="78">
        <v>42356</v>
      </c>
      <c r="AA138" s="101">
        <v>44182</v>
      </c>
      <c r="AC138" s="15"/>
      <c r="AD138" s="14">
        <v>1</v>
      </c>
    </row>
    <row r="139" spans="1:30" x14ac:dyDescent="0.25">
      <c r="A139" s="1" t="s">
        <v>1367</v>
      </c>
      <c r="B139" s="14">
        <v>135</v>
      </c>
      <c r="C139" s="14" t="s">
        <v>477</v>
      </c>
      <c r="D139" s="15" t="s">
        <v>268</v>
      </c>
      <c r="E139" s="14" t="s">
        <v>824</v>
      </c>
      <c r="F139" s="16" t="s">
        <v>1095</v>
      </c>
      <c r="G139" s="36" t="s">
        <v>482</v>
      </c>
      <c r="H139" s="78">
        <v>42247</v>
      </c>
      <c r="I139" s="3" t="s">
        <v>176</v>
      </c>
      <c r="J139" s="16">
        <v>1</v>
      </c>
      <c r="K139" s="16">
        <v>1</v>
      </c>
      <c r="L139" s="16"/>
      <c r="M139" s="16"/>
      <c r="N139" s="16"/>
      <c r="O139" s="16"/>
      <c r="P139" s="16"/>
      <c r="Q139" s="16"/>
      <c r="R139" s="16"/>
      <c r="S139" s="16"/>
      <c r="T139" s="16"/>
      <c r="U139" s="15"/>
      <c r="V139" s="17" t="s">
        <v>577</v>
      </c>
      <c r="W139" s="14" t="s">
        <v>323</v>
      </c>
      <c r="X139" s="15" t="s">
        <v>495</v>
      </c>
      <c r="Y139" s="78">
        <v>42356</v>
      </c>
      <c r="Z139" s="78">
        <v>42356</v>
      </c>
      <c r="AA139" s="101">
        <v>44182</v>
      </c>
      <c r="AC139" s="15"/>
      <c r="AD139" s="14">
        <v>1</v>
      </c>
    </row>
    <row r="140" spans="1:30" x14ac:dyDescent="0.25">
      <c r="A140" s="1" t="s">
        <v>1368</v>
      </c>
      <c r="B140" s="14">
        <v>136</v>
      </c>
      <c r="C140" s="14" t="s">
        <v>477</v>
      </c>
      <c r="D140" s="15" t="s">
        <v>268</v>
      </c>
      <c r="E140" s="14" t="s">
        <v>824</v>
      </c>
      <c r="F140" s="16" t="s">
        <v>1096</v>
      </c>
      <c r="G140" s="36" t="s">
        <v>482</v>
      </c>
      <c r="H140" s="78">
        <v>42258</v>
      </c>
      <c r="I140" s="3" t="s">
        <v>176</v>
      </c>
      <c r="J140" s="16">
        <v>1</v>
      </c>
      <c r="K140" s="16">
        <v>1</v>
      </c>
      <c r="L140" s="16"/>
      <c r="M140" s="16"/>
      <c r="N140" s="16"/>
      <c r="O140" s="16"/>
      <c r="P140" s="16"/>
      <c r="Q140" s="16"/>
      <c r="R140" s="16"/>
      <c r="S140" s="16"/>
      <c r="T140" s="16"/>
      <c r="U140" s="15"/>
      <c r="V140" s="17" t="s">
        <v>577</v>
      </c>
      <c r="W140" s="14" t="s">
        <v>323</v>
      </c>
      <c r="X140" s="15" t="s">
        <v>407</v>
      </c>
      <c r="Y140" s="78">
        <v>42324</v>
      </c>
      <c r="Z140" s="78">
        <v>42324</v>
      </c>
      <c r="AA140" s="101">
        <v>44150</v>
      </c>
      <c r="AC140" s="15"/>
      <c r="AD140" s="14">
        <v>1</v>
      </c>
    </row>
    <row r="141" spans="1:30" x14ac:dyDescent="0.25">
      <c r="A141" s="1" t="s">
        <v>1369</v>
      </c>
      <c r="B141" s="14">
        <v>137</v>
      </c>
      <c r="C141" s="14" t="s">
        <v>477</v>
      </c>
      <c r="D141" s="15" t="s">
        <v>8</v>
      </c>
      <c r="E141" s="14" t="s">
        <v>824</v>
      </c>
      <c r="F141" s="16" t="s">
        <v>1097</v>
      </c>
      <c r="G141" s="36" t="s">
        <v>482</v>
      </c>
      <c r="H141" s="78">
        <v>42392</v>
      </c>
      <c r="I141" s="3" t="s">
        <v>176</v>
      </c>
      <c r="J141" s="16">
        <v>1</v>
      </c>
      <c r="K141" s="16"/>
      <c r="L141" s="16"/>
      <c r="M141" s="16"/>
      <c r="N141" s="16"/>
      <c r="O141" s="16"/>
      <c r="P141" s="16"/>
      <c r="Q141" s="16"/>
      <c r="R141" s="16"/>
      <c r="S141" s="16"/>
      <c r="T141" s="16"/>
      <c r="U141" s="15"/>
      <c r="V141" s="17" t="s">
        <v>577</v>
      </c>
      <c r="W141" s="14" t="s">
        <v>323</v>
      </c>
      <c r="X141" s="15" t="s">
        <v>515</v>
      </c>
      <c r="Y141" s="78">
        <v>42423</v>
      </c>
      <c r="Z141" s="78">
        <v>42423</v>
      </c>
      <c r="AA141" s="101">
        <v>44249</v>
      </c>
      <c r="AC141" s="15"/>
      <c r="AD141" s="14">
        <v>1</v>
      </c>
    </row>
    <row r="142" spans="1:30" x14ac:dyDescent="0.25">
      <c r="A142" s="1" t="s">
        <v>1370</v>
      </c>
      <c r="B142" s="14">
        <v>138</v>
      </c>
      <c r="C142" s="14" t="s">
        <v>477</v>
      </c>
      <c r="D142" s="15" t="s">
        <v>8</v>
      </c>
      <c r="E142" s="14" t="s">
        <v>824</v>
      </c>
      <c r="F142" s="16" t="s">
        <v>1098</v>
      </c>
      <c r="G142" s="36" t="s">
        <v>482</v>
      </c>
      <c r="H142" s="78">
        <v>42223</v>
      </c>
      <c r="I142" s="3" t="s">
        <v>176</v>
      </c>
      <c r="J142" s="16">
        <v>1</v>
      </c>
      <c r="K142" s="16">
        <v>1</v>
      </c>
      <c r="L142" s="16"/>
      <c r="M142" s="16"/>
      <c r="N142" s="16"/>
      <c r="O142" s="16"/>
      <c r="P142" s="16"/>
      <c r="Q142" s="16"/>
      <c r="R142" s="16"/>
      <c r="S142" s="16"/>
      <c r="T142" s="16"/>
      <c r="U142" s="15"/>
      <c r="V142" s="17" t="s">
        <v>577</v>
      </c>
      <c r="W142" s="14" t="s">
        <v>323</v>
      </c>
      <c r="X142" s="15" t="s">
        <v>458</v>
      </c>
      <c r="Y142" s="78">
        <v>42237</v>
      </c>
      <c r="Z142" s="78">
        <v>42237</v>
      </c>
      <c r="AA142" s="101">
        <v>44064</v>
      </c>
      <c r="AC142" s="15"/>
      <c r="AD142" s="14">
        <v>1</v>
      </c>
    </row>
    <row r="143" spans="1:30" x14ac:dyDescent="0.25">
      <c r="A143" s="1" t="s">
        <v>1372</v>
      </c>
      <c r="B143" s="14">
        <v>139</v>
      </c>
      <c r="C143" s="14" t="s">
        <v>477</v>
      </c>
      <c r="D143" s="15" t="s">
        <v>242</v>
      </c>
      <c r="E143" s="14" t="s">
        <v>824</v>
      </c>
      <c r="F143" s="18" t="s">
        <v>1100</v>
      </c>
      <c r="G143" s="36" t="s">
        <v>482</v>
      </c>
      <c r="H143" s="78">
        <v>42582</v>
      </c>
      <c r="I143" s="3" t="s">
        <v>176</v>
      </c>
      <c r="J143" s="16"/>
      <c r="K143" s="16"/>
      <c r="L143" s="16"/>
      <c r="M143" s="16"/>
      <c r="N143" s="16"/>
      <c r="O143" s="16"/>
      <c r="P143" s="16"/>
      <c r="Q143" s="16"/>
      <c r="R143" s="16"/>
      <c r="S143" s="16"/>
      <c r="T143" s="16"/>
      <c r="U143" s="15"/>
      <c r="V143" s="17" t="s">
        <v>577</v>
      </c>
      <c r="W143" s="14" t="s">
        <v>323</v>
      </c>
      <c r="X143" s="15" t="s">
        <v>645</v>
      </c>
      <c r="Y143" s="78">
        <v>42613</v>
      </c>
      <c r="Z143" s="78">
        <v>42613</v>
      </c>
      <c r="AA143" s="101">
        <v>44438</v>
      </c>
      <c r="AC143" s="15"/>
      <c r="AD143" s="14">
        <v>1</v>
      </c>
    </row>
    <row r="144" spans="1:30" x14ac:dyDescent="0.25">
      <c r="A144" s="1" t="s">
        <v>1373</v>
      </c>
      <c r="B144" s="14">
        <v>140</v>
      </c>
      <c r="C144" s="14" t="s">
        <v>477</v>
      </c>
      <c r="D144" s="15" t="s">
        <v>242</v>
      </c>
      <c r="E144" s="14" t="s">
        <v>824</v>
      </c>
      <c r="F144" s="18" t="s">
        <v>1101</v>
      </c>
      <c r="G144" s="36" t="s">
        <v>482</v>
      </c>
      <c r="H144" s="78">
        <v>42580</v>
      </c>
      <c r="I144" s="3" t="s">
        <v>176</v>
      </c>
      <c r="J144" s="16"/>
      <c r="K144" s="16"/>
      <c r="L144" s="16"/>
      <c r="M144" s="16"/>
      <c r="N144" s="16"/>
      <c r="O144" s="16"/>
      <c r="P144" s="16"/>
      <c r="Q144" s="16"/>
      <c r="R144" s="16"/>
      <c r="S144" s="16"/>
      <c r="T144" s="16"/>
      <c r="U144" s="15"/>
      <c r="V144" s="17" t="s">
        <v>577</v>
      </c>
      <c r="W144" s="14" t="s">
        <v>323</v>
      </c>
      <c r="X144" s="15" t="s">
        <v>646</v>
      </c>
      <c r="Y144" s="78">
        <v>42613</v>
      </c>
      <c r="Z144" s="78">
        <v>42613</v>
      </c>
      <c r="AA144" s="101">
        <v>44438</v>
      </c>
      <c r="AC144" s="15"/>
      <c r="AD144" s="14">
        <v>1</v>
      </c>
    </row>
    <row r="145" spans="1:30" x14ac:dyDescent="0.25">
      <c r="A145" s="1" t="s">
        <v>1374</v>
      </c>
      <c r="B145" s="14">
        <v>141</v>
      </c>
      <c r="C145" s="14" t="s">
        <v>477</v>
      </c>
      <c r="D145" s="15" t="s">
        <v>242</v>
      </c>
      <c r="E145" s="14" t="s">
        <v>824</v>
      </c>
      <c r="F145" s="18" t="s">
        <v>1102</v>
      </c>
      <c r="G145" s="36" t="s">
        <v>482</v>
      </c>
      <c r="H145" s="78">
        <v>42580</v>
      </c>
      <c r="I145" s="3" t="s">
        <v>176</v>
      </c>
      <c r="J145" s="16"/>
      <c r="K145" s="16"/>
      <c r="L145" s="16"/>
      <c r="M145" s="16"/>
      <c r="N145" s="16"/>
      <c r="O145" s="16"/>
      <c r="P145" s="16"/>
      <c r="Q145" s="16"/>
      <c r="R145" s="16"/>
      <c r="S145" s="16"/>
      <c r="T145" s="16"/>
      <c r="U145" s="15"/>
      <c r="V145" s="17" t="s">
        <v>577</v>
      </c>
      <c r="W145" s="14" t="s">
        <v>323</v>
      </c>
      <c r="X145" s="15" t="s">
        <v>647</v>
      </c>
      <c r="Y145" s="78">
        <v>42613</v>
      </c>
      <c r="Z145" s="78">
        <v>42613</v>
      </c>
      <c r="AA145" s="101">
        <v>44438</v>
      </c>
      <c r="AC145" s="15"/>
      <c r="AD145" s="14">
        <v>1</v>
      </c>
    </row>
    <row r="146" spans="1:30" x14ac:dyDescent="0.25">
      <c r="A146" s="1" t="s">
        <v>1376</v>
      </c>
      <c r="B146" s="14">
        <v>142</v>
      </c>
      <c r="C146" s="14" t="s">
        <v>477</v>
      </c>
      <c r="D146" s="15" t="s">
        <v>242</v>
      </c>
      <c r="E146" s="14" t="s">
        <v>824</v>
      </c>
      <c r="F146" s="18" t="s">
        <v>1104</v>
      </c>
      <c r="G146" s="36" t="s">
        <v>482</v>
      </c>
      <c r="H146" s="78">
        <v>42573</v>
      </c>
      <c r="I146" s="3" t="s">
        <v>176</v>
      </c>
      <c r="J146" s="16"/>
      <c r="K146" s="16"/>
      <c r="L146" s="16"/>
      <c r="M146" s="16"/>
      <c r="N146" s="16"/>
      <c r="O146" s="16"/>
      <c r="P146" s="16"/>
      <c r="Q146" s="16"/>
      <c r="R146" s="16"/>
      <c r="S146" s="16"/>
      <c r="T146" s="16"/>
      <c r="U146" s="15"/>
      <c r="V146" s="17" t="s">
        <v>577</v>
      </c>
      <c r="W146" s="14" t="s">
        <v>323</v>
      </c>
      <c r="X146" s="21" t="s">
        <v>801</v>
      </c>
      <c r="Y146" s="78">
        <v>42592</v>
      </c>
      <c r="Z146" s="78">
        <v>42593</v>
      </c>
      <c r="AA146" s="101">
        <v>44418</v>
      </c>
      <c r="AC146" s="15"/>
      <c r="AD146" s="14">
        <v>1</v>
      </c>
    </row>
    <row r="147" spans="1:30" x14ac:dyDescent="0.25">
      <c r="A147" s="1" t="s">
        <v>1377</v>
      </c>
      <c r="B147" s="14">
        <v>143</v>
      </c>
      <c r="C147" s="14" t="s">
        <v>478</v>
      </c>
      <c r="D147" s="15" t="s">
        <v>319</v>
      </c>
      <c r="E147" s="14" t="s">
        <v>831</v>
      </c>
      <c r="F147" s="16" t="s">
        <v>1105</v>
      </c>
      <c r="G147" s="36" t="s">
        <v>474</v>
      </c>
      <c r="H147" s="78">
        <v>42345</v>
      </c>
      <c r="I147" s="3" t="s">
        <v>176</v>
      </c>
      <c r="J147" s="16">
        <v>1</v>
      </c>
      <c r="K147" s="16">
        <v>1</v>
      </c>
      <c r="L147" s="16">
        <v>1</v>
      </c>
      <c r="M147" s="16">
        <v>1</v>
      </c>
      <c r="N147" s="16">
        <v>1</v>
      </c>
      <c r="O147" s="16"/>
      <c r="P147" s="16"/>
      <c r="Q147" s="16"/>
      <c r="R147" s="16"/>
      <c r="S147" s="16"/>
      <c r="T147" s="16"/>
      <c r="U147" s="15"/>
      <c r="V147" s="17" t="s">
        <v>577</v>
      </c>
      <c r="W147" s="14" t="s">
        <v>323</v>
      </c>
      <c r="X147" s="15" t="s">
        <v>428</v>
      </c>
      <c r="Y147" s="78">
        <v>42446</v>
      </c>
      <c r="Z147" s="78">
        <v>42461</v>
      </c>
      <c r="AA147" s="101">
        <v>44286</v>
      </c>
      <c r="AC147" s="15"/>
      <c r="AD147" s="14">
        <v>1</v>
      </c>
    </row>
    <row r="148" spans="1:30" x14ac:dyDescent="0.25">
      <c r="A148" s="1" t="s">
        <v>1378</v>
      </c>
      <c r="B148" s="14">
        <v>144</v>
      </c>
      <c r="C148" s="14" t="s">
        <v>478</v>
      </c>
      <c r="D148" s="15" t="s">
        <v>319</v>
      </c>
      <c r="E148" s="14" t="s">
        <v>831</v>
      </c>
      <c r="F148" s="16" t="s">
        <v>1106</v>
      </c>
      <c r="G148" s="36" t="s">
        <v>474</v>
      </c>
      <c r="H148" s="78">
        <v>42280</v>
      </c>
      <c r="I148" s="3" t="s">
        <v>176</v>
      </c>
      <c r="J148" s="16">
        <v>1</v>
      </c>
      <c r="K148" s="16"/>
      <c r="L148" s="16"/>
      <c r="M148" s="16"/>
      <c r="N148" s="16"/>
      <c r="O148" s="16"/>
      <c r="P148" s="16"/>
      <c r="Q148" s="16"/>
      <c r="R148" s="16"/>
      <c r="S148" s="16"/>
      <c r="T148" s="16"/>
      <c r="U148" s="15"/>
      <c r="V148" s="17" t="s">
        <v>577</v>
      </c>
      <c r="W148" s="14" t="s">
        <v>323</v>
      </c>
      <c r="X148" s="15" t="s">
        <v>439</v>
      </c>
      <c r="Y148" s="78">
        <v>42460</v>
      </c>
      <c r="Z148" s="78">
        <v>42461</v>
      </c>
      <c r="AA148" s="101">
        <v>44286</v>
      </c>
      <c r="AC148" s="15"/>
      <c r="AD148" s="14">
        <v>1</v>
      </c>
    </row>
    <row r="149" spans="1:30" x14ac:dyDescent="0.25">
      <c r="A149" s="1" t="s">
        <v>1380</v>
      </c>
      <c r="B149" s="14">
        <v>145</v>
      </c>
      <c r="C149" s="14" t="s">
        <v>478</v>
      </c>
      <c r="D149" s="15" t="s">
        <v>324</v>
      </c>
      <c r="E149" s="14" t="s">
        <v>830</v>
      </c>
      <c r="F149" s="16" t="s">
        <v>1108</v>
      </c>
      <c r="G149" s="36" t="s">
        <v>474</v>
      </c>
      <c r="H149" s="78">
        <v>42231</v>
      </c>
      <c r="I149" s="3" t="s">
        <v>176</v>
      </c>
      <c r="J149" s="16">
        <v>1</v>
      </c>
      <c r="K149" s="16">
        <v>1</v>
      </c>
      <c r="L149" s="16"/>
      <c r="M149" s="16"/>
      <c r="N149" s="16"/>
      <c r="O149" s="16"/>
      <c r="P149" s="16"/>
      <c r="Q149" s="16"/>
      <c r="R149" s="16"/>
      <c r="S149" s="16"/>
      <c r="T149" s="16"/>
      <c r="U149" s="15"/>
      <c r="V149" s="17" t="s">
        <v>577</v>
      </c>
      <c r="W149" s="14" t="s">
        <v>323</v>
      </c>
      <c r="X149" s="15" t="s">
        <v>456</v>
      </c>
      <c r="Y149" s="78">
        <v>42342</v>
      </c>
      <c r="Z149" s="78">
        <v>42352</v>
      </c>
      <c r="AA149" s="101">
        <v>44178</v>
      </c>
      <c r="AC149" s="15"/>
      <c r="AD149" s="14">
        <v>1</v>
      </c>
    </row>
    <row r="150" spans="1:30" x14ac:dyDescent="0.25">
      <c r="A150" s="1" t="s">
        <v>1381</v>
      </c>
      <c r="B150" s="14">
        <v>146</v>
      </c>
      <c r="C150" s="14" t="s">
        <v>478</v>
      </c>
      <c r="D150" s="15" t="s">
        <v>324</v>
      </c>
      <c r="E150" s="14" t="s">
        <v>830</v>
      </c>
      <c r="F150" s="16" t="s">
        <v>1109</v>
      </c>
      <c r="G150" s="36" t="s">
        <v>482</v>
      </c>
      <c r="H150" s="78">
        <v>42230</v>
      </c>
      <c r="I150" s="3" t="s">
        <v>176</v>
      </c>
      <c r="J150" s="16"/>
      <c r="K150" s="16"/>
      <c r="L150" s="16">
        <v>1</v>
      </c>
      <c r="M150" s="16"/>
      <c r="N150" s="16"/>
      <c r="O150" s="16"/>
      <c r="P150" s="16"/>
      <c r="Q150" s="16"/>
      <c r="R150" s="16"/>
      <c r="S150" s="16"/>
      <c r="T150" s="16"/>
      <c r="U150" s="15"/>
      <c r="V150" s="17" t="s">
        <v>577</v>
      </c>
      <c r="W150" s="14" t="s">
        <v>323</v>
      </c>
      <c r="X150" s="15" t="s">
        <v>525</v>
      </c>
      <c r="Y150" s="78">
        <v>42342</v>
      </c>
      <c r="Z150" s="78">
        <v>42349</v>
      </c>
      <c r="AA150" s="101">
        <v>44175</v>
      </c>
      <c r="AC150" s="15"/>
      <c r="AD150" s="14">
        <v>1</v>
      </c>
    </row>
    <row r="151" spans="1:30" x14ac:dyDescent="0.25">
      <c r="A151" s="1" t="s">
        <v>1382</v>
      </c>
      <c r="B151" s="14">
        <v>147</v>
      </c>
      <c r="C151" s="14" t="s">
        <v>478</v>
      </c>
      <c r="D151" s="15" t="s">
        <v>324</v>
      </c>
      <c r="E151" s="14" t="s">
        <v>830</v>
      </c>
      <c r="F151" s="16" t="s">
        <v>1110</v>
      </c>
      <c r="G151" s="36" t="s">
        <v>482</v>
      </c>
      <c r="H151" s="78">
        <v>42370</v>
      </c>
      <c r="I151" s="3" t="s">
        <v>176</v>
      </c>
      <c r="J151" s="16"/>
      <c r="K151" s="16"/>
      <c r="L151" s="16">
        <v>2</v>
      </c>
      <c r="M151" s="16"/>
      <c r="N151" s="16"/>
      <c r="O151" s="16"/>
      <c r="P151" s="16"/>
      <c r="Q151" s="16"/>
      <c r="R151" s="16"/>
      <c r="S151" s="16"/>
      <c r="T151" s="16"/>
      <c r="U151" s="15"/>
      <c r="V151" s="17" t="s">
        <v>577</v>
      </c>
      <c r="W151" s="14" t="s">
        <v>323</v>
      </c>
      <c r="X151" s="15" t="s">
        <v>731</v>
      </c>
      <c r="Y151" s="78">
        <v>42438</v>
      </c>
      <c r="Z151" s="78">
        <v>42458</v>
      </c>
      <c r="AA151" s="101">
        <v>44283</v>
      </c>
      <c r="AC151" s="15"/>
      <c r="AD151" s="14">
        <v>1</v>
      </c>
    </row>
    <row r="152" spans="1:30" x14ac:dyDescent="0.25">
      <c r="A152" s="1" t="s">
        <v>1383</v>
      </c>
      <c r="B152" s="24">
        <v>148</v>
      </c>
      <c r="C152" s="24" t="s">
        <v>478</v>
      </c>
      <c r="D152" s="25" t="s">
        <v>105</v>
      </c>
      <c r="E152" s="24" t="s">
        <v>832</v>
      </c>
      <c r="F152" s="26" t="s">
        <v>1111</v>
      </c>
      <c r="G152" s="37" t="s">
        <v>482</v>
      </c>
      <c r="H152" s="82">
        <v>42225</v>
      </c>
      <c r="I152" s="7" t="s">
        <v>176</v>
      </c>
      <c r="J152" s="26">
        <v>1</v>
      </c>
      <c r="K152" s="26"/>
      <c r="L152" s="26"/>
      <c r="M152" s="26"/>
      <c r="N152" s="26"/>
      <c r="O152" s="26"/>
      <c r="P152" s="26"/>
      <c r="Q152" s="26"/>
      <c r="R152" s="26"/>
      <c r="S152" s="26"/>
      <c r="T152" s="26"/>
      <c r="U152" s="25"/>
      <c r="V152" s="30" t="s">
        <v>577</v>
      </c>
      <c r="W152" s="24" t="s">
        <v>323</v>
      </c>
      <c r="X152" s="25" t="s">
        <v>347</v>
      </c>
      <c r="Y152" s="82">
        <v>42272</v>
      </c>
      <c r="Z152" s="82">
        <v>42275</v>
      </c>
      <c r="AA152" s="105">
        <v>44101</v>
      </c>
      <c r="AC152" s="25"/>
      <c r="AD152" s="24">
        <v>1</v>
      </c>
    </row>
    <row r="154" spans="1:30" x14ac:dyDescent="0.25">
      <c r="B154" s="90"/>
      <c r="C154" s="90"/>
      <c r="D154" s="91" t="s">
        <v>5</v>
      </c>
      <c r="E154" s="90"/>
      <c r="F154" s="87"/>
      <c r="J154" s="88"/>
      <c r="K154" s="88"/>
      <c r="L154" s="88"/>
      <c r="M154" s="88"/>
      <c r="N154" s="88"/>
      <c r="O154" s="88"/>
      <c r="P154" s="88"/>
      <c r="R154" s="88"/>
      <c r="U154" s="90"/>
      <c r="W154" s="90"/>
      <c r="AA154" s="83"/>
      <c r="AC154" s="90"/>
      <c r="AD154" s="90"/>
    </row>
    <row r="155" spans="1:30" ht="19.95" customHeight="1" x14ac:dyDescent="0.25">
      <c r="B155" s="90"/>
      <c r="C155" s="90"/>
      <c r="D155" s="90" t="s">
        <v>1396</v>
      </c>
      <c r="E155" s="90" t="s">
        <v>1397</v>
      </c>
      <c r="F155" s="129" t="s">
        <v>1398</v>
      </c>
      <c r="G155" s="129"/>
      <c r="H155" s="129"/>
      <c r="I155" s="129"/>
      <c r="J155" s="129"/>
      <c r="K155" s="129"/>
      <c r="L155" s="129"/>
      <c r="M155" s="129"/>
      <c r="N155" s="129"/>
      <c r="O155" s="129"/>
      <c r="P155" s="129"/>
      <c r="Q155" s="129"/>
      <c r="R155" s="129"/>
      <c r="S155" s="129"/>
      <c r="T155" s="129"/>
      <c r="U155" s="129"/>
      <c r="V155" s="129"/>
      <c r="W155" s="129"/>
      <c r="X155" s="129"/>
      <c r="Y155" s="129"/>
      <c r="AA155" s="83"/>
      <c r="AC155" s="90"/>
      <c r="AD155" s="90"/>
    </row>
    <row r="156" spans="1:30" ht="19.8" x14ac:dyDescent="0.25">
      <c r="B156" s="90"/>
      <c r="C156" s="90"/>
      <c r="D156" s="90" t="s">
        <v>1399</v>
      </c>
      <c r="E156" s="90" t="s">
        <v>1397</v>
      </c>
      <c r="F156" s="129" t="s">
        <v>1409</v>
      </c>
      <c r="G156" s="129"/>
      <c r="H156" s="129"/>
      <c r="I156" s="129"/>
      <c r="J156" s="129"/>
      <c r="K156" s="129"/>
      <c r="L156" s="129"/>
      <c r="M156" s="129"/>
      <c r="N156" s="129"/>
      <c r="O156" s="129"/>
      <c r="P156" s="129"/>
      <c r="Q156" s="129"/>
      <c r="R156" s="129"/>
      <c r="S156" s="129"/>
      <c r="T156" s="129"/>
      <c r="U156" s="129"/>
      <c r="V156" s="129"/>
      <c r="W156" s="129"/>
      <c r="X156" s="129"/>
      <c r="Y156" s="129"/>
      <c r="AA156" s="83"/>
      <c r="AC156" s="90"/>
      <c r="AD156" s="90"/>
    </row>
    <row r="157" spans="1:30" ht="19.8" x14ac:dyDescent="0.25">
      <c r="B157" s="90"/>
      <c r="C157" s="90"/>
      <c r="D157" s="90" t="s">
        <v>1400</v>
      </c>
      <c r="E157" s="90" t="s">
        <v>1397</v>
      </c>
      <c r="F157" s="129" t="s">
        <v>1410</v>
      </c>
      <c r="G157" s="129"/>
      <c r="H157" s="129"/>
      <c r="I157" s="129"/>
      <c r="J157" s="129"/>
      <c r="K157" s="129"/>
      <c r="L157" s="129"/>
      <c r="M157" s="129"/>
      <c r="N157" s="129"/>
      <c r="O157" s="129"/>
      <c r="P157" s="129"/>
      <c r="Q157" s="129"/>
      <c r="R157" s="129"/>
      <c r="S157" s="129"/>
      <c r="T157" s="129"/>
      <c r="U157" s="129"/>
      <c r="V157" s="129"/>
      <c r="W157" s="129"/>
      <c r="X157" s="129"/>
      <c r="Y157" s="129"/>
      <c r="AA157" s="83"/>
      <c r="AC157" s="90"/>
      <c r="AD157" s="90"/>
    </row>
    <row r="158" spans="1:30" ht="19.8" x14ac:dyDescent="0.25">
      <c r="B158" s="90"/>
      <c r="C158" s="90"/>
      <c r="D158" s="90" t="s">
        <v>1401</v>
      </c>
      <c r="E158" s="90" t="s">
        <v>1397</v>
      </c>
      <c r="F158" s="129" t="s">
        <v>1411</v>
      </c>
      <c r="G158" s="129"/>
      <c r="H158" s="129"/>
      <c r="I158" s="129"/>
      <c r="J158" s="129"/>
      <c r="K158" s="129"/>
      <c r="L158" s="129"/>
      <c r="M158" s="129"/>
      <c r="N158" s="129"/>
      <c r="O158" s="129"/>
      <c r="P158" s="129"/>
      <c r="Q158" s="129"/>
      <c r="R158" s="129"/>
      <c r="S158" s="129"/>
      <c r="T158" s="129"/>
      <c r="U158" s="129"/>
      <c r="V158" s="129"/>
      <c r="W158" s="129"/>
      <c r="X158" s="129"/>
      <c r="Y158" s="129"/>
      <c r="AA158" s="83"/>
      <c r="AC158" s="90"/>
      <c r="AD158" s="90"/>
    </row>
    <row r="159" spans="1:30" ht="19.95" customHeight="1" x14ac:dyDescent="0.25">
      <c r="B159" s="90"/>
      <c r="C159" s="90"/>
      <c r="D159" s="90" t="s">
        <v>1402</v>
      </c>
      <c r="E159" s="90" t="s">
        <v>1397</v>
      </c>
      <c r="F159" s="129" t="s">
        <v>1412</v>
      </c>
      <c r="G159" s="129"/>
      <c r="H159" s="129"/>
      <c r="I159" s="129"/>
      <c r="J159" s="129"/>
      <c r="K159" s="129"/>
      <c r="L159" s="129"/>
      <c r="M159" s="129"/>
      <c r="N159" s="129"/>
      <c r="O159" s="129"/>
      <c r="P159" s="129"/>
      <c r="Q159" s="129"/>
      <c r="R159" s="129"/>
      <c r="S159" s="129"/>
      <c r="T159" s="129"/>
      <c r="U159" s="129"/>
      <c r="V159" s="129"/>
      <c r="W159" s="129"/>
      <c r="X159" s="129"/>
      <c r="Y159" s="129"/>
      <c r="AA159" s="83"/>
      <c r="AC159" s="90"/>
      <c r="AD159" s="90"/>
    </row>
    <row r="160" spans="1:30" ht="19.8" x14ac:dyDescent="0.25">
      <c r="B160" s="90"/>
      <c r="C160" s="90"/>
      <c r="D160" s="90" t="s">
        <v>1403</v>
      </c>
      <c r="E160" s="90" t="s">
        <v>1397</v>
      </c>
      <c r="F160" s="129" t="s">
        <v>1413</v>
      </c>
      <c r="G160" s="129"/>
      <c r="H160" s="129"/>
      <c r="I160" s="129"/>
      <c r="J160" s="129"/>
      <c r="K160" s="129"/>
      <c r="L160" s="129"/>
      <c r="M160" s="129"/>
      <c r="N160" s="129"/>
      <c r="O160" s="129"/>
      <c r="P160" s="129"/>
      <c r="Q160" s="129"/>
      <c r="R160" s="129"/>
      <c r="S160" s="129"/>
      <c r="T160" s="129"/>
      <c r="U160" s="129"/>
      <c r="V160" s="129"/>
      <c r="W160" s="129"/>
      <c r="X160" s="129"/>
      <c r="Y160" s="129"/>
      <c r="AA160" s="83"/>
      <c r="AC160" s="90"/>
      <c r="AD160" s="90"/>
    </row>
    <row r="161" spans="2:30" ht="19.8" x14ac:dyDescent="0.25">
      <c r="B161" s="90"/>
      <c r="C161" s="90"/>
      <c r="D161" s="90" t="s">
        <v>1404</v>
      </c>
      <c r="E161" s="90" t="s">
        <v>1397</v>
      </c>
      <c r="F161" s="129" t="s">
        <v>1414</v>
      </c>
      <c r="G161" s="129"/>
      <c r="H161" s="129"/>
      <c r="I161" s="129"/>
      <c r="J161" s="129"/>
      <c r="K161" s="129"/>
      <c r="L161" s="129"/>
      <c r="M161" s="129"/>
      <c r="N161" s="129"/>
      <c r="O161" s="129"/>
      <c r="P161" s="129"/>
      <c r="Q161" s="129"/>
      <c r="R161" s="129"/>
      <c r="S161" s="129"/>
      <c r="T161" s="129"/>
      <c r="U161" s="129"/>
      <c r="V161" s="129"/>
      <c r="W161" s="129"/>
      <c r="X161" s="129"/>
      <c r="Y161" s="129"/>
      <c r="AA161" s="83"/>
      <c r="AC161" s="90"/>
      <c r="AD161" s="90"/>
    </row>
    <row r="162" spans="2:30" ht="19.8" x14ac:dyDescent="0.25">
      <c r="B162" s="90"/>
      <c r="C162" s="90"/>
      <c r="D162" s="90" t="s">
        <v>1405</v>
      </c>
      <c r="E162" s="90" t="s">
        <v>1397</v>
      </c>
      <c r="F162" s="129" t="s">
        <v>1415</v>
      </c>
      <c r="G162" s="129"/>
      <c r="H162" s="129"/>
      <c r="I162" s="129"/>
      <c r="J162" s="129"/>
      <c r="K162" s="129"/>
      <c r="L162" s="129"/>
      <c r="M162" s="129"/>
      <c r="N162" s="129"/>
      <c r="O162" s="129"/>
      <c r="P162" s="129"/>
      <c r="Q162" s="129"/>
      <c r="R162" s="129"/>
      <c r="S162" s="129"/>
      <c r="T162" s="129"/>
      <c r="U162" s="129"/>
      <c r="V162" s="129"/>
      <c r="W162" s="129"/>
      <c r="X162" s="129"/>
      <c r="Y162" s="129"/>
      <c r="AA162" s="83"/>
      <c r="AC162" s="90"/>
      <c r="AD162" s="90"/>
    </row>
    <row r="163" spans="2:30" ht="19.8" x14ac:dyDescent="0.25">
      <c r="B163" s="90"/>
      <c r="C163" s="90"/>
      <c r="D163" s="90" t="s">
        <v>1406</v>
      </c>
      <c r="E163" s="90" t="s">
        <v>1397</v>
      </c>
      <c r="F163" s="129" t="s">
        <v>1420</v>
      </c>
      <c r="G163" s="129"/>
      <c r="H163" s="129"/>
      <c r="I163" s="129"/>
      <c r="J163" s="129"/>
      <c r="K163" s="129"/>
      <c r="L163" s="129"/>
      <c r="M163" s="129"/>
      <c r="N163" s="129"/>
      <c r="O163" s="129"/>
      <c r="P163" s="129"/>
      <c r="Q163" s="129"/>
      <c r="R163" s="129"/>
      <c r="S163" s="129"/>
      <c r="T163" s="129"/>
      <c r="U163" s="129"/>
      <c r="V163" s="129"/>
      <c r="W163" s="129"/>
      <c r="X163" s="129"/>
      <c r="Y163" s="129"/>
      <c r="AA163" s="83"/>
      <c r="AC163" s="90"/>
      <c r="AD163" s="90"/>
    </row>
    <row r="164" spans="2:30" ht="19.8" x14ac:dyDescent="0.25">
      <c r="B164" s="90"/>
      <c r="C164" s="90"/>
      <c r="D164" s="90" t="s">
        <v>1407</v>
      </c>
      <c r="E164" s="90" t="s">
        <v>1397</v>
      </c>
      <c r="F164" s="129" t="s">
        <v>1421</v>
      </c>
      <c r="G164" s="129"/>
      <c r="H164" s="129"/>
      <c r="I164" s="129"/>
      <c r="J164" s="129"/>
      <c r="K164" s="129"/>
      <c r="L164" s="129"/>
      <c r="M164" s="129"/>
      <c r="N164" s="129"/>
      <c r="O164" s="129"/>
      <c r="P164" s="129"/>
      <c r="Q164" s="129"/>
      <c r="R164" s="129"/>
      <c r="S164" s="129"/>
      <c r="T164" s="129"/>
      <c r="U164" s="129"/>
      <c r="V164" s="129"/>
      <c r="W164" s="129"/>
      <c r="X164" s="129"/>
      <c r="Y164" s="129"/>
      <c r="AA164" s="83"/>
      <c r="AC164" s="90"/>
      <c r="AD164" s="90"/>
    </row>
    <row r="165" spans="2:30" ht="19.8" x14ac:dyDescent="0.25">
      <c r="B165" s="90"/>
      <c r="C165" s="90"/>
      <c r="D165" s="90" t="s">
        <v>1408</v>
      </c>
      <c r="E165" s="90" t="s">
        <v>1397</v>
      </c>
      <c r="F165" s="129" t="s">
        <v>1422</v>
      </c>
      <c r="G165" s="129"/>
      <c r="H165" s="129"/>
      <c r="I165" s="129"/>
      <c r="J165" s="129"/>
      <c r="K165" s="129"/>
      <c r="L165" s="129"/>
      <c r="M165" s="129"/>
      <c r="N165" s="129"/>
      <c r="O165" s="129"/>
      <c r="P165" s="129"/>
      <c r="Q165" s="129"/>
      <c r="R165" s="129"/>
      <c r="S165" s="129"/>
      <c r="T165" s="129"/>
      <c r="U165" s="129"/>
      <c r="V165" s="129"/>
      <c r="W165" s="129"/>
      <c r="X165" s="129"/>
      <c r="Y165" s="129"/>
      <c r="AA165" s="83"/>
      <c r="AC165" s="90"/>
      <c r="AD165" s="90"/>
    </row>
  </sheetData>
  <autoFilter ref="A4:AF4"/>
  <mergeCells count="40">
    <mergeCell ref="B2:D2"/>
    <mergeCell ref="B1:AA1"/>
    <mergeCell ref="A3:A4"/>
    <mergeCell ref="B3:B4"/>
    <mergeCell ref="C3:C4"/>
    <mergeCell ref="D3:D4"/>
    <mergeCell ref="E3:E4"/>
    <mergeCell ref="F3:F4"/>
    <mergeCell ref="G3:G4"/>
    <mergeCell ref="H3:H4"/>
    <mergeCell ref="V3:V4"/>
    <mergeCell ref="I3:I4"/>
    <mergeCell ref="J3:J4"/>
    <mergeCell ref="K3:K4"/>
    <mergeCell ref="L3:L4"/>
    <mergeCell ref="M3:M4"/>
    <mergeCell ref="N3:N4"/>
    <mergeCell ref="O3:O4"/>
    <mergeCell ref="P3:P4"/>
    <mergeCell ref="R3:R4"/>
    <mergeCell ref="U3:U4"/>
    <mergeCell ref="S3:S4"/>
    <mergeCell ref="Q3:Q4"/>
    <mergeCell ref="T3:T4"/>
    <mergeCell ref="W3:W4"/>
    <mergeCell ref="X3:X4"/>
    <mergeCell ref="Y3:Y4"/>
    <mergeCell ref="Z3:AA3"/>
    <mergeCell ref="AC3:AD3"/>
    <mergeCell ref="F155:Y155"/>
    <mergeCell ref="F156:Y156"/>
    <mergeCell ref="F157:Y157"/>
    <mergeCell ref="F158:Y158"/>
    <mergeCell ref="F159:Y159"/>
    <mergeCell ref="F165:Y165"/>
    <mergeCell ref="F160:Y160"/>
    <mergeCell ref="F161:Y161"/>
    <mergeCell ref="F162:Y162"/>
    <mergeCell ref="F163:Y163"/>
    <mergeCell ref="F164:Y164"/>
  </mergeCells>
  <printOptions horizontalCentered="1"/>
  <pageMargins left="0.15748031496062992" right="0.15748031496062992" top="0.38" bottom="0.46" header="0.15748031496062992" footer="0.15748031496062992"/>
  <pageSetup paperSize="9" scale="75" orientation="landscape" r:id="rId1"/>
  <headerFooter>
    <oddFooter>&amp;C&amp;P&amp;Rณ &amp;D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3</vt:i4>
      </vt:variant>
      <vt:variant>
        <vt:lpstr>ช่วงที่มีชื่อ</vt:lpstr>
      </vt:variant>
      <vt:variant>
        <vt:i4>3</vt:i4>
      </vt:variant>
    </vt:vector>
  </HeadingPairs>
  <TitlesOfParts>
    <vt:vector size="6" baseType="lpstr">
      <vt:lpstr>ภาพรวมทั้งหมด</vt:lpstr>
      <vt:lpstr>มีเหมือนกัน</vt:lpstr>
      <vt:lpstr>ตร.ไม่มีผล</vt:lpstr>
      <vt:lpstr>ตร.ไม่มีผล!Print_Titles</vt:lpstr>
      <vt:lpstr>ภาพรวมทั้งหมด!Print_Titles</vt:lpstr>
      <vt:lpstr>มีเหมือนกัน!Print_Titles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tiyanon</cp:lastModifiedBy>
  <cp:lastPrinted>2017-04-03T06:44:20Z</cp:lastPrinted>
  <dcterms:created xsi:type="dcterms:W3CDTF">2016-08-10T08:39:30Z</dcterms:created>
  <dcterms:modified xsi:type="dcterms:W3CDTF">2017-04-03T08:39:58Z</dcterms:modified>
</cp:coreProperties>
</file>